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19140" windowHeight="7332"/>
  </bookViews>
  <sheets>
    <sheet name="CE  CHECKLIST" sheetId="4" r:id="rId1"/>
    <sheet name="P2&amp;CEP_CE CHECKLIST Addendum" sheetId="5" r:id="rId2"/>
  </sheets>
  <definedNames>
    <definedName name="_09_01_15" localSheetId="1">#REF!</definedName>
    <definedName name="_09_01_15">#REF!</definedName>
    <definedName name="_xlnm.Print_Area" localSheetId="0">'CE  CHECKLIST'!$B$3:$F$97</definedName>
    <definedName name="Z_BA5DA5F0_FA03_4DFD_8D7D_9FBF4658A085_.wvu.PrintArea" localSheetId="0" hidden="1">'CE  CHECKLIST'!$B$3:$F$97</definedName>
  </definedNames>
  <calcPr calcId="145621"/>
  <customWorkbookViews>
    <customWorkbookView name="test" guid="{BA5DA5F0-FA03-4DFD-8D7D-9FBF4658A085}" maximized="1" windowWidth="1596" windowHeight="625" activeSheetId="4"/>
  </customWorkbookViews>
</workbook>
</file>

<file path=xl/calcChain.xml><?xml version="1.0" encoding="utf-8"?>
<calcChain xmlns="http://schemas.openxmlformats.org/spreadsheetml/2006/main">
  <c r="D47" i="4" l="1"/>
  <c r="C16" i="4"/>
</calcChain>
</file>

<file path=xl/sharedStrings.xml><?xml version="1.0" encoding="utf-8"?>
<sst xmlns="http://schemas.openxmlformats.org/spreadsheetml/2006/main" count="244" uniqueCount="138">
  <si>
    <t>Contracting Entity</t>
  </si>
  <si>
    <t xml:space="preserve">Upload all Documents in TX-UNPS "Review Attachments"  </t>
  </si>
  <si>
    <t>Go to:  Compliance&gt;Review Tracking&gt;Details&gt;Review Attachments</t>
  </si>
  <si>
    <t xml:space="preserve">On-Site Administrative Review Date:  </t>
  </si>
  <si>
    <t>Month of Review:</t>
  </si>
  <si>
    <t>**Final Date:</t>
  </si>
  <si>
    <t xml:space="preserve">Selected Sites: </t>
  </si>
  <si>
    <t>BREAKFAST</t>
  </si>
  <si>
    <t>LUNCH</t>
  </si>
  <si>
    <t>Completed</t>
  </si>
  <si>
    <t>100 - CERTIFICATION AND BENEFIT ISSUANCE</t>
  </si>
  <si>
    <t>Due Date</t>
  </si>
  <si>
    <t>*File Name</t>
  </si>
  <si>
    <t>Description</t>
  </si>
  <si>
    <t>CE completes the 100 series questions in                TX-UNPS</t>
  </si>
  <si>
    <t>N/A</t>
  </si>
  <si>
    <t>Explain the CE's process/policy/practices</t>
  </si>
  <si>
    <t>Upload in TX-UNPS Application Template Letters:</t>
  </si>
  <si>
    <t>Provide a sample of template letters sent for each requested type</t>
  </si>
  <si>
    <t>a) Letter of Predetermined Eligibility</t>
  </si>
  <si>
    <t>b) Letter to Household</t>
  </si>
  <si>
    <t>c) Letter to Household of Approval/Denial of Benefits</t>
  </si>
  <si>
    <t>Upload in TX-UNPS, using the excel format provided, the List of all Free/Reduced Students CE wide from the 1st operating day of the month of review:</t>
  </si>
  <si>
    <t xml:space="preserve"> Submit by alphabetical order, student name, eligibility, school attending and date approved. See attached excel format. This is the Master Roster for free and reduced students and the Direct Certified list, runaways, migrants, and homeless lists</t>
  </si>
  <si>
    <t>Upload in TX-UNPS the Paid List of all Denied Students with an application.</t>
  </si>
  <si>
    <t>Submit by alphabetical order</t>
  </si>
  <si>
    <t xml:space="preserve">Upload in TX-UNPS the Applications and Categorically Eligible Lists of the students chosen by the TDA Monitor </t>
  </si>
  <si>
    <t>TDA Monitor will select the sample of students</t>
  </si>
  <si>
    <t>Upload in TX-UNPS the Denied Applications of the students chosen by the TDA Monitor</t>
  </si>
  <si>
    <t>200 - VERIFICATION</t>
  </si>
  <si>
    <t>File Name</t>
  </si>
  <si>
    <t>CE completes the 200 series questions in           TX-UNPS</t>
  </si>
  <si>
    <t>Upload in TX-UNPS List of Verified Students</t>
  </si>
  <si>
    <t>200</t>
  </si>
  <si>
    <t>Submit most recently completed Verification</t>
  </si>
  <si>
    <t xml:space="preserve">Upload in TX-UNPS Verification Documentation of the selected students chosen by the TDA Monitor:
a) Applications selected for verification
b) Verification Individual Household Report Form                                                                                               c) Applicable Letters          </t>
  </si>
  <si>
    <t>Upload in TX-UNPS Verification Template Letters:</t>
  </si>
  <si>
    <t>a) Letter to Household selected for Notification of Verification of Eligiblity
b) Notification of Verification Continuation of Benefits Letter
c) Notification of Verification Results/Adverse Action Letter                                                                                                                                          d) Verification Information Request: Statement of Earnings Form, if utilized
e) Verification Information Request: Statement of Social Security Income Form, if utilized
f) Verification Summary Form, if utilized</t>
  </si>
  <si>
    <t>300 - COUNTING AND CLAIMING</t>
  </si>
  <si>
    <t>CE completes the 300 series of questions in      TX-UNPS</t>
  </si>
  <si>
    <r>
      <rPr>
        <b/>
        <u/>
        <sz val="12"/>
        <color theme="1"/>
        <rFont val="Calibri"/>
        <family val="2"/>
        <scheme val="minor"/>
      </rPr>
      <t>BREAKFAST</t>
    </r>
    <r>
      <rPr>
        <b/>
        <sz val="12"/>
        <color theme="1"/>
        <rFont val="Calibri"/>
        <family val="2"/>
        <scheme val="minor"/>
      </rPr>
      <t>:</t>
    </r>
    <r>
      <rPr>
        <sz val="12"/>
        <color theme="1"/>
        <rFont val="Calibri"/>
        <family val="2"/>
        <scheme val="minor"/>
      </rPr>
      <t xml:space="preserve"> Upload Month of Review Meal Count Sample for:</t>
    </r>
  </si>
  <si>
    <t>300</t>
  </si>
  <si>
    <t>Meal Count Sample: Submit the Daily Edit Check of the count of the number of students receiving a meal by category by type of meal served and a detail print-out of students by name and category such as free, reduced and paid for all selected sites</t>
  </si>
  <si>
    <r>
      <rPr>
        <b/>
        <u/>
        <sz val="12"/>
        <color theme="1"/>
        <rFont val="Calibri"/>
        <family val="2"/>
        <scheme val="minor"/>
      </rPr>
      <t>LUNCH</t>
    </r>
    <r>
      <rPr>
        <sz val="12"/>
        <color theme="1"/>
        <rFont val="Calibri"/>
        <family val="2"/>
        <scheme val="minor"/>
      </rPr>
      <t>: Upload Month of Review Meal Count Sample for:</t>
    </r>
  </si>
  <si>
    <t>Upload in TX-UNPS Month of Review Daily Record/Edit Check/Accuclaim/Daily Participation Record</t>
  </si>
  <si>
    <t xml:space="preserve">400 - MEAL COMPONENTS and QUANTITIES </t>
  </si>
  <si>
    <r>
      <t>Upload in TX-UNPS the Menus for Month of Review and Week of Review for</t>
    </r>
    <r>
      <rPr>
        <b/>
        <i/>
        <sz val="12"/>
        <color theme="1"/>
        <rFont val="Calibri"/>
        <family val="2"/>
        <scheme val="minor"/>
      </rPr>
      <t xml:space="preserve"> each</t>
    </r>
    <r>
      <rPr>
        <b/>
        <sz val="12"/>
        <color theme="1"/>
        <rFont val="Calibri"/>
        <family val="2"/>
        <scheme val="minor"/>
      </rPr>
      <t xml:space="preserve"> </t>
    </r>
    <r>
      <rPr>
        <sz val="12"/>
        <color theme="1"/>
        <rFont val="Calibri"/>
        <family val="2"/>
        <scheme val="minor"/>
      </rPr>
      <t>site selected for review</t>
    </r>
  </si>
  <si>
    <t>Please provide a copy of school's menu(s)</t>
  </si>
  <si>
    <t>Upload in TX-UNPS the Food Production Records for each site selected for review:</t>
  </si>
  <si>
    <t>Completed Food Production Records in Month of Review for each school site selected by meal service. CN labels, Recipes, and other supporting documentation will be reviewed on-site</t>
  </si>
  <si>
    <r>
      <rPr>
        <b/>
        <u/>
        <sz val="12"/>
        <color theme="1"/>
        <rFont val="Calibri"/>
        <family val="2"/>
        <scheme val="minor"/>
      </rPr>
      <t>BREAKFAST</t>
    </r>
    <r>
      <rPr>
        <b/>
        <sz val="12"/>
        <color theme="1"/>
        <rFont val="Calibri"/>
        <family val="2"/>
        <scheme val="minor"/>
      </rPr>
      <t xml:space="preserve"> :</t>
    </r>
  </si>
  <si>
    <t xml:space="preserve">LUNCH: </t>
  </si>
  <si>
    <t>Planned Food Production Records for week of on-site review for each school site selected by meal service</t>
  </si>
  <si>
    <t>600 - DIETARY SPECIFICATIONS and                          NUTRITION  ANALYSIS</t>
  </si>
  <si>
    <t>If more than one school site is selected for review, complete the Meal Compliance Risk Assessment Tool.</t>
  </si>
  <si>
    <t>CE completes for all school sites selected for review</t>
  </si>
  <si>
    <t>TDA monitor will email Dietary Specifiation Summary to CE</t>
  </si>
  <si>
    <t xml:space="preserve"> Complete for the school designated by the TDA monitor.  Responses should be based on the Food Production Records submitted for Month of Review</t>
  </si>
  <si>
    <t>Complete and return the Dietary Specification Summary to the TDA Monitor</t>
  </si>
  <si>
    <t xml:space="preserve"> 700 - RESOURCE MANAGEMENT</t>
  </si>
  <si>
    <t xml:space="preserve">Upload in TX-UNPS Resource Management Summary Form </t>
  </si>
  <si>
    <t>700</t>
  </si>
  <si>
    <t>See Attached Form</t>
  </si>
  <si>
    <t xml:space="preserve">Resource Management Comprehensive Review </t>
  </si>
  <si>
    <t>TDA will conduct a comprehensive review on-site if USDA criteria is met or if the Resource Management Summary Form is not submitted by the deadline. Additional documentation will be requested.</t>
  </si>
  <si>
    <t>800 - CIVIL RIGHTS</t>
  </si>
  <si>
    <t>CE completes the 800 series of questions in      TX-UNPS</t>
  </si>
  <si>
    <t>Upload in TX-UNPS Civil Rights Training</t>
  </si>
  <si>
    <t>800</t>
  </si>
  <si>
    <t>Copy of Sign-in Sheets and Agenda</t>
  </si>
  <si>
    <t>Upload in TX-UNPS Complaint Procedure &amp; Complaint Form</t>
  </si>
  <si>
    <t>If procedures are written, provide a copy</t>
  </si>
  <si>
    <t>Upload in TX-UNPS Media Release Documents</t>
  </si>
  <si>
    <t>Documents sent to local media</t>
  </si>
  <si>
    <t>Upload in TX-UNPS Ethnic &amp; Racial Data</t>
  </si>
  <si>
    <t>Applicable only for RCCI's</t>
  </si>
  <si>
    <t>900 - SFA ON-SITE MONITORING</t>
  </si>
  <si>
    <t>CE completes the 900 Series of questions in      TX-UNPS</t>
  </si>
  <si>
    <t>1000 - LOCAL SCHOOL WELLNESS POLICY</t>
  </si>
  <si>
    <t>CE completes the 1000 series of questions in TX-UNPS</t>
  </si>
  <si>
    <t>Upload in TX-UNPS most current Board approved Local School Wellness Policy</t>
  </si>
  <si>
    <t xml:space="preserve"> May be found in the CE's local Board Policy</t>
  </si>
  <si>
    <t>Upload in TX-UNPS most recent assessment of Local School Wellness Policy</t>
  </si>
  <si>
    <t>1100 - SMART SNACKS</t>
  </si>
  <si>
    <t>CE completes the 1100 series of questions in TX-UNPS</t>
  </si>
  <si>
    <t>1600 - SCHOOL BREAKFAST and SFSP OUTREACH</t>
  </si>
  <si>
    <t>CE completes the 1600 series of Questions in TX-UNPS</t>
  </si>
  <si>
    <t xml:space="preserve">IF CONTRACT ENTITY IS OPERATING: </t>
  </si>
  <si>
    <t>Afterschool Snack Program (ASCP)</t>
  </si>
  <si>
    <r>
      <t>Upload in TX-UNPS Completed Food Production Records for the selected school sites:</t>
    </r>
    <r>
      <rPr>
        <sz val="12"/>
        <color rgb="FFFF0000"/>
        <rFont val="Calibri"/>
        <family val="2"/>
        <scheme val="minor"/>
      </rPr>
      <t xml:space="preserve"> </t>
    </r>
  </si>
  <si>
    <t>ASCP</t>
  </si>
  <si>
    <t>Minimum of 5 completed serving days (does not have to be consecutive days)</t>
  </si>
  <si>
    <t>Upload in TX-UNPS Month of Review Meal Count Sample for the selected school sites:</t>
  </si>
  <si>
    <t>Meal count totals by category and detail print-out</t>
  </si>
  <si>
    <t>Upload in TX-UNPS On-Site ASCP Monitoring Form(s)</t>
  </si>
  <si>
    <t>For school sites selected and operating program</t>
  </si>
  <si>
    <t xml:space="preserve">At-Risk Supper  </t>
  </si>
  <si>
    <t xml:space="preserve">Sites that are operating during week of review </t>
  </si>
  <si>
    <t>Additional information will be requested by TDA Monitor</t>
  </si>
  <si>
    <t>Fresh Fruit &amp; Vegetable Program (FFVP)</t>
  </si>
  <si>
    <t>Sites that are operating during week of review</t>
  </si>
  <si>
    <t>2100 - Special Provision Option</t>
  </si>
  <si>
    <t>CE completes the 2100 series of Questions in TX-UNPS</t>
  </si>
  <si>
    <t>Only Applicable to CE's operating a Provision Program</t>
  </si>
  <si>
    <t xml:space="preserve">ON-SITE </t>
  </si>
  <si>
    <t>Additional Information may be Requested On-site</t>
  </si>
  <si>
    <t>On-site Monitoring Form for selected Sites</t>
  </si>
  <si>
    <t>Recipes and Labels (CN, Product Analysis, Nutritionals)</t>
  </si>
  <si>
    <t>Entrance and Exit Conference with Superintendent</t>
  </si>
  <si>
    <t>Smart Snacks - A la Carte/Fundraising/Nutrient documentation</t>
  </si>
  <si>
    <t>Worktable with Internet access and Electrical outlet</t>
  </si>
  <si>
    <t xml:space="preserve">HACCP Plan and Procedures, Temperature logs </t>
  </si>
  <si>
    <t>Health Inspections (two most recent)</t>
  </si>
  <si>
    <t>Invoices for Month of Review</t>
  </si>
  <si>
    <t>Certification of Lobbying, Clean Air/Clean Water Act</t>
  </si>
  <si>
    <t>Debarment, Rebates &amp; Discounts</t>
  </si>
  <si>
    <r>
      <t>*</t>
    </r>
    <r>
      <rPr>
        <b/>
        <sz val="10"/>
        <color theme="1"/>
        <rFont val="Calibri"/>
        <family val="2"/>
        <scheme val="minor"/>
      </rPr>
      <t>FILE NAME</t>
    </r>
    <r>
      <rPr>
        <sz val="10"/>
        <color theme="1"/>
        <rFont val="Calibri"/>
        <family val="2"/>
        <scheme val="minor"/>
      </rPr>
      <t>: Due to large volume of documents, it is suggested when uploading files in TX-UNPS to please include the corresponding number before the file name.  100_Description of file.  For example, a CE uploading a roster to “Review Attachments” should name the file: 100_Roster.   N/A: Documentation/File is not required by the CE to be uploaded in TX-UNPS.</t>
    </r>
  </si>
  <si>
    <r>
      <t>**</t>
    </r>
    <r>
      <rPr>
        <b/>
        <sz val="10"/>
        <color theme="1"/>
        <rFont val="Calibri"/>
        <family val="2"/>
        <scheme val="minor"/>
      </rPr>
      <t>FINAL DATE:</t>
    </r>
    <r>
      <rPr>
        <sz val="10"/>
        <color theme="1"/>
        <rFont val="Calibri"/>
        <family val="2"/>
        <scheme val="minor"/>
      </rPr>
      <t xml:space="preserve">  This is the date access to the Off-Site Section will be closed to the CE. </t>
    </r>
  </si>
  <si>
    <t>Special Provision Option - Addendum</t>
  </si>
  <si>
    <t>Contracting Entity (CE) Administrative Review Checklist</t>
  </si>
  <si>
    <t xml:space="preserve">On-Site Administrative Review Date  </t>
  </si>
  <si>
    <t>Month of Review</t>
  </si>
  <si>
    <t>**Final Date</t>
  </si>
  <si>
    <t xml:space="preserve">Upload in TX-UNPS the Student Roster of April 1st </t>
  </si>
  <si>
    <t xml:space="preserve">CE's operating Community Eligibility Option Program. The documentation required comes from the April 1st certification documentation used to establish the claiming percentages in the current school year. </t>
  </si>
  <si>
    <t>Upload in TX-UNPS the Direct Certification (DC) List of the selected students chosen by the TDA Monitor: documentation may include direct certification lists, documentation for extension of eligibility, eligibility lists from homeless/migrant liaisons and any other categorically eligible student lists.</t>
  </si>
  <si>
    <t xml:space="preserve">TDA Monitor will select the sample of student names. </t>
  </si>
  <si>
    <t>CE completes the 300 series of questions in TX-UNPS</t>
  </si>
  <si>
    <t>Meal Count Sample: Submit the Daily Edit Check of the total number of students receiving a reimburseable meal by type of meal served and a detailed print-out of the Point of Service document for all selected sites</t>
  </si>
  <si>
    <t xml:space="preserve">Provision 2 Program - Base Year Records – Applications, DC list, Claims, Master Roster </t>
  </si>
  <si>
    <r>
      <t>*</t>
    </r>
    <r>
      <rPr>
        <b/>
        <sz val="10"/>
        <color theme="1"/>
        <rFont val="Calibri"/>
        <family val="2"/>
        <scheme val="minor"/>
      </rPr>
      <t>FILE NAME</t>
    </r>
    <r>
      <rPr>
        <sz val="10"/>
        <color theme="1"/>
        <rFont val="Calibri"/>
        <family val="2"/>
        <scheme val="minor"/>
      </rPr>
      <t>: Due to large volume of documents, it is suggested when uploading files in TX-UNPS to please include the corresponding number before the file name.  100_Description of file.  For example, a CE uploading a roster to “Review Attachments” should name the file: 100_Roster. N/A: Documentation/File is not required by the CE to be uploaded in TX-UNPS.</t>
    </r>
  </si>
  <si>
    <r>
      <t xml:space="preserve">  </t>
    </r>
    <r>
      <rPr>
        <b/>
        <sz val="12"/>
        <color rgb="FFFF0000"/>
        <rFont val="Calibri"/>
        <family val="2"/>
        <scheme val="minor"/>
      </rPr>
      <t>Month of Review Week</t>
    </r>
  </si>
  <si>
    <t xml:space="preserve"> Week of Review</t>
  </si>
  <si>
    <t>Month of Review Week</t>
  </si>
  <si>
    <t>Week of Review</t>
  </si>
  <si>
    <t>Week in Month of Review</t>
  </si>
  <si>
    <t xml:space="preserve"> Date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</si>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</sst>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36" x14ac:knownFonts="1">
    <font>
      <sz val="11"/>
      <color theme="1"/>
      <name val="Calibri"/>
      <family val="2"/>
      <scheme val="minor"/>
    </font>
    <font>
      <b/>
      <sz val="12"/>
      <color theme="1"/>
      <name val="Arial"/>
      <family val="2"/>
    </font>
    <font>
      <b/>
      <sz val="12"/>
      <name val="Arial"/>
      <family val="2"/>
    </font>
    <font>
      <sz val="12"/>
      <color theme="1"/>
      <name val="Arial"/>
      <family val="2"/>
    </font>
    <font>
      <b/>
      <sz val="16"/>
      <color theme="1"/>
      <name val="Calibri"/>
      <family val="2"/>
      <scheme val="minor"/>
    </font>
    <font>
      <b/>
      <sz val="12"/>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0"/>
      <color theme="1"/>
      <name val="Calibri"/>
      <family val="2"/>
      <scheme val="minor"/>
    </font>
    <font>
      <b/>
      <sz val="12"/>
      <color rgb="FF000000"/>
      <name val="Calibri"/>
      <family val="2"/>
      <scheme val="minor"/>
    </font>
    <font>
      <b/>
      <sz val="10"/>
      <color theme="1"/>
      <name val="Calibri"/>
      <family val="2"/>
      <scheme val="minor"/>
    </font>
    <font>
      <b/>
      <sz val="13"/>
      <name val="Calibri"/>
      <family val="2"/>
      <scheme val="minor"/>
    </font>
    <font>
      <sz val="12"/>
      <color theme="1"/>
      <name val="Calibri"/>
      <family val="2"/>
      <scheme val="minor"/>
    </font>
    <font>
      <sz val="12"/>
      <name val="Calibri"/>
      <family val="2"/>
      <scheme val="minor"/>
    </font>
    <font>
      <sz val="10"/>
      <name val="Arial"/>
      <family val="2"/>
    </font>
    <font>
      <sz val="12"/>
      <name val="Arial"/>
      <family val="2"/>
    </font>
    <font>
      <b/>
      <sz val="14"/>
      <color rgb="FFFF0000"/>
      <name val="Calibri"/>
      <family val="2"/>
      <scheme val="minor"/>
    </font>
    <font>
      <u/>
      <sz val="12"/>
      <color theme="1"/>
      <name val="Calibri"/>
      <family val="2"/>
      <scheme val="minor"/>
    </font>
    <font>
      <b/>
      <u/>
      <sz val="12"/>
      <color theme="1"/>
      <name val="Calibri"/>
      <family val="2"/>
      <scheme val="minor"/>
    </font>
    <font>
      <b/>
      <u/>
      <sz val="12"/>
      <color rgb="FFFF0000"/>
      <name val="Calibri"/>
      <family val="2"/>
      <scheme val="minor"/>
    </font>
    <font>
      <b/>
      <i/>
      <sz val="12"/>
      <color theme="1"/>
      <name val="Calibri"/>
      <family val="2"/>
      <scheme val="minor"/>
    </font>
    <font>
      <b/>
      <sz val="12"/>
      <color rgb="FFFF0000"/>
      <name val="Calibri"/>
      <family val="2"/>
      <scheme val="minor"/>
    </font>
    <font>
      <b/>
      <u/>
      <sz val="12"/>
      <name val="Calibri"/>
      <family val="2"/>
      <scheme val="minor"/>
    </font>
    <font>
      <b/>
      <sz val="14"/>
      <color rgb="FF000000"/>
      <name val="Calibri"/>
      <family val="2"/>
      <scheme val="minor"/>
    </font>
    <font>
      <sz val="12"/>
      <color rgb="FFFF0000"/>
      <name val="Calibri"/>
      <family val="2"/>
      <scheme val="minor"/>
    </font>
    <font>
      <sz val="12"/>
      <color rgb="FF000000"/>
      <name val="Calibri"/>
      <family val="2"/>
      <scheme val="minor"/>
    </font>
    <font>
      <sz val="11"/>
      <color rgb="FF000000"/>
      <name val="Calibri"/>
      <family val="2"/>
      <scheme val="minor"/>
    </font>
    <font>
      <sz val="9"/>
      <color theme="1"/>
      <name val="Calibri"/>
      <family val="2"/>
      <scheme val="minor"/>
    </font>
    <font>
      <b/>
      <sz val="10"/>
      <name val="Tahoma"/>
      <family val="2"/>
    </font>
    <font>
      <b/>
      <sz val="18"/>
      <color theme="1"/>
      <name val="Calibri"/>
      <family val="2"/>
      <scheme val="minor"/>
    </font>
    <font>
      <b/>
      <sz val="14"/>
      <color theme="1"/>
      <name val="Arial"/>
      <family val="2"/>
    </font>
    <font>
      <b/>
      <sz val="14"/>
      <name val="Arial"/>
      <family val="2"/>
    </font>
    <font>
      <sz val="14"/>
      <color theme="1"/>
      <name val="Arial"/>
      <family val="2"/>
    </font>
    <font>
      <b/>
      <sz val="16"/>
      <name val="Calibri"/>
      <family val="2"/>
      <scheme val="minor"/>
    </font>
    <font>
      <sz val="11"/>
      <color theme="3"/>
      <name val="Calibri"/>
      <family val="2"/>
      <scheme val="minor"/>
    </font>
  </fonts>
  <fills count="1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D3D3D3"/>
        <bgColor indexed="64"/>
      </patternFill>
    </fill>
  </fills>
  <borders count="50">
    <border>
      <left/>
      <right/>
      <top/>
      <bottom/>
      <diagonal/>
    </border>
    <border>
      <left style="medium">
        <color indexed="64"/>
      </left>
      <right/>
      <top style="medium">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n">
        <color indexed="64"/>
      </top>
      <bottom style="thin">
        <color indexed="64"/>
      </bottom>
      <diagonal/>
    </border>
    <border>
      <left/>
      <right style="thick">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indexed="64"/>
      </top>
      <bottom/>
      <diagonal/>
    </border>
    <border>
      <left style="medium">
        <color auto="1"/>
      </left>
      <right/>
      <top/>
      <bottom style="medium">
        <color indexed="64"/>
      </bottom>
      <diagonal/>
    </border>
    <border>
      <left style="medium">
        <color indexed="64"/>
      </left>
      <right style="medium">
        <color auto="1"/>
      </right>
      <top/>
      <bottom style="thin">
        <color indexed="64"/>
      </bottom>
      <diagonal/>
    </border>
    <border>
      <left/>
      <right style="medium">
        <color auto="1"/>
      </right>
      <top style="thin">
        <color indexed="64"/>
      </top>
      <bottom style="thin">
        <color indexed="64"/>
      </bottom>
      <diagonal/>
    </border>
    <border>
      <left style="medium">
        <color auto="1"/>
      </left>
      <right style="medium">
        <color indexed="64"/>
      </right>
      <top style="medium">
        <color indexed="64"/>
      </top>
      <bottom style="thick">
        <color indexed="64"/>
      </bottom>
      <diagonal/>
    </border>
    <border>
      <left/>
      <right style="medium">
        <color auto="1"/>
      </right>
      <top/>
      <bottom style="medium">
        <color auto="1"/>
      </bottom>
      <diagonal/>
    </border>
  </borders>
  <cellStyleXfs count="4">
    <xf numFmtId="0" fontId="0" fillId="0" borderId="0"/>
    <xf numFmtId="0" fontId="15" fillId="0" borderId="0"/>
    <xf numFmtId="0" fontId="29" fillId="15" borderId="0"/>
    <xf numFmtId="0" fontId="15" fillId="0" borderId="0"/>
  </cellStyleXfs>
  <cellXfs count="326">
    <xf numFmtId="0" fontId="0" fillId="0" borderId="0" xfId="0"/>
    <xf numFmtId="0" fontId="1" fillId="2" borderId="1" xfId="0" applyFont="1" applyFill="1" applyBorder="1" applyAlignment="1" applyProtection="1">
      <alignment vertical="center" wrapText="1"/>
    </xf>
    <xf numFmtId="0" fontId="0" fillId="0" borderId="0" xfId="0" applyProtection="1">
      <protection hidden="1"/>
    </xf>
    <xf numFmtId="0" fontId="11" fillId="0" borderId="12" xfId="0" applyFont="1" applyFill="1" applyBorder="1" applyAlignment="1" applyProtection="1">
      <alignment horizontal="center"/>
    </xf>
    <xf numFmtId="0" fontId="8" fillId="4" borderId="7" xfId="0" applyFont="1" applyFill="1" applyBorder="1" applyAlignment="1" applyProtection="1">
      <alignment horizontal="center" vertical="center" wrapText="1"/>
    </xf>
    <xf numFmtId="0" fontId="8" fillId="4" borderId="13"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164" fontId="0" fillId="0" borderId="12" xfId="0" applyNumberFormat="1" applyFont="1" applyBorder="1" applyAlignment="1" applyProtection="1">
      <alignment horizontal="center" vertical="center"/>
      <protection locked="0"/>
    </xf>
    <xf numFmtId="0" fontId="13" fillId="0" borderId="13" xfId="0" applyFont="1" applyFill="1" applyBorder="1" applyAlignment="1" applyProtection="1">
      <alignment horizontal="left" vertical="center" wrapText="1"/>
    </xf>
    <xf numFmtId="164" fontId="13" fillId="0" borderId="14"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left" vertical="center" wrapText="1"/>
    </xf>
    <xf numFmtId="0" fontId="17" fillId="0" borderId="0" xfId="0" applyNumberFormat="1" applyFont="1" applyFill="1" applyBorder="1" applyAlignment="1" applyProtection="1">
      <alignment horizontal="center" vertical="center"/>
      <protection hidden="1"/>
    </xf>
    <xf numFmtId="164" fontId="0" fillId="0" borderId="12" xfId="0" applyNumberFormat="1" applyBorder="1" applyAlignment="1" applyProtection="1">
      <alignment horizontal="center" vertical="center"/>
      <protection locked="0"/>
    </xf>
    <xf numFmtId="0" fontId="13" fillId="0" borderId="13" xfId="0" applyFont="1" applyBorder="1" applyAlignment="1" applyProtection="1">
      <alignment vertical="center" wrapText="1"/>
    </xf>
    <xf numFmtId="164" fontId="14" fillId="0" borderId="19" xfId="1" applyNumberFormat="1" applyFont="1" applyBorder="1" applyAlignment="1" applyProtection="1">
      <alignment horizontal="center" vertical="center" wrapText="1"/>
      <protection locked="0"/>
    </xf>
    <xf numFmtId="0" fontId="13" fillId="0" borderId="13" xfId="0" applyFont="1" applyFill="1" applyBorder="1" applyAlignment="1" applyProtection="1">
      <alignment vertical="center" wrapText="1"/>
    </xf>
    <xf numFmtId="0" fontId="8" fillId="5" borderId="13"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164" fontId="13" fillId="0" borderId="13" xfId="0" applyNumberFormat="1"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xf>
    <xf numFmtId="164" fontId="0" fillId="0" borderId="13" xfId="0" applyNumberFormat="1" applyBorder="1" applyAlignment="1" applyProtection="1">
      <alignment horizontal="center" vertical="center"/>
      <protection locked="0"/>
    </xf>
    <xf numFmtId="0" fontId="13" fillId="0" borderId="9" xfId="0" applyFont="1" applyFill="1" applyBorder="1" applyAlignment="1" applyProtection="1">
      <alignment horizontal="center" vertical="center" wrapText="1"/>
    </xf>
    <xf numFmtId="0" fontId="13" fillId="6" borderId="19" xfId="0" applyFont="1" applyFill="1" applyBorder="1" applyAlignment="1" applyProtection="1">
      <alignment vertical="top" wrapText="1"/>
    </xf>
    <xf numFmtId="0" fontId="13" fillId="6" borderId="14" xfId="0" applyFont="1" applyFill="1" applyBorder="1" applyAlignment="1" applyProtection="1">
      <alignment vertical="center" wrapText="1"/>
    </xf>
    <xf numFmtId="0" fontId="13" fillId="0" borderId="19" xfId="0" applyFont="1" applyBorder="1" applyAlignment="1" applyProtection="1">
      <alignment vertical="top" wrapText="1"/>
    </xf>
    <xf numFmtId="0" fontId="0" fillId="0" borderId="19" xfId="0" applyBorder="1" applyAlignment="1" applyProtection="1">
      <alignment horizontal="center" vertical="center" wrapText="1"/>
    </xf>
    <xf numFmtId="0" fontId="8" fillId="7" borderId="13"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8" fillId="7" borderId="9"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8" fillId="6" borderId="14" xfId="0" applyFont="1" applyFill="1" applyBorder="1" applyAlignment="1" applyProtection="1">
      <alignment vertical="center" wrapText="1"/>
    </xf>
    <xf numFmtId="49" fontId="20" fillId="6" borderId="19" xfId="0" applyNumberFormat="1" applyFont="1" applyFill="1" applyBorder="1" applyAlignment="1" applyProtection="1">
      <alignment horizontal="center" vertical="center" wrapText="1"/>
      <protection locked="0"/>
    </xf>
    <xf numFmtId="0" fontId="13" fillId="6" borderId="19" xfId="0" applyFont="1" applyFill="1" applyBorder="1" applyAlignment="1" applyProtection="1">
      <alignment vertical="center" wrapText="1"/>
    </xf>
    <xf numFmtId="0" fontId="13" fillId="3" borderId="20" xfId="0" applyFont="1" applyFill="1" applyBorder="1" applyAlignment="1" applyProtection="1">
      <alignment horizontal="center" wrapText="1"/>
    </xf>
    <xf numFmtId="0" fontId="7" fillId="8" borderId="13" xfId="0" applyFont="1" applyFill="1" applyBorder="1" applyAlignment="1" applyProtection="1">
      <alignment horizontal="center" vertical="center" wrapText="1"/>
    </xf>
    <xf numFmtId="0" fontId="8" fillId="8" borderId="13" xfId="0" applyFont="1" applyFill="1" applyBorder="1" applyAlignment="1" applyProtection="1">
      <alignment horizontal="center" vertical="center" wrapText="1"/>
    </xf>
    <xf numFmtId="0" fontId="12" fillId="8" borderId="13" xfId="0" applyFont="1" applyFill="1" applyBorder="1" applyAlignment="1" applyProtection="1">
      <alignment horizontal="center" vertical="center" wrapText="1"/>
    </xf>
    <xf numFmtId="0" fontId="13" fillId="6" borderId="17" xfId="0" applyFont="1" applyFill="1" applyBorder="1" applyAlignment="1" applyProtection="1">
      <alignment vertical="center" wrapText="1"/>
    </xf>
    <xf numFmtId="0" fontId="6" fillId="6" borderId="17" xfId="0" applyFont="1" applyFill="1" applyBorder="1" applyAlignment="1" applyProtection="1">
      <alignment vertical="top" wrapText="1"/>
    </xf>
    <xf numFmtId="49" fontId="14" fillId="0" borderId="17" xfId="1" applyNumberFormat="1" applyFont="1" applyFill="1" applyBorder="1" applyAlignment="1" applyProtection="1">
      <alignment horizontal="center" vertical="top" wrapText="1"/>
      <protection locked="0"/>
    </xf>
    <xf numFmtId="49" fontId="22" fillId="0" borderId="19" xfId="1" applyNumberFormat="1" applyFont="1" applyFill="1" applyBorder="1" applyAlignment="1" applyProtection="1">
      <alignment horizontal="center" vertical="center" wrapText="1"/>
      <protection locked="0"/>
    </xf>
    <xf numFmtId="49" fontId="23" fillId="0" borderId="14" xfId="1" applyNumberFormat="1" applyFont="1" applyFill="1" applyBorder="1" applyAlignment="1" applyProtection="1">
      <alignment horizontal="left" vertical="center" wrapText="1"/>
    </xf>
    <xf numFmtId="49" fontId="22" fillId="0" borderId="17" xfId="1" applyNumberFormat="1" applyFont="1" applyFill="1" applyBorder="1" applyAlignment="1" applyProtection="1">
      <alignment horizontal="center" vertical="center" wrapText="1"/>
      <protection locked="0"/>
    </xf>
    <xf numFmtId="0" fontId="24" fillId="9" borderId="13" xfId="0" applyFont="1" applyFill="1" applyBorder="1" applyAlignment="1" applyProtection="1">
      <alignment horizontal="center" wrapText="1"/>
    </xf>
    <xf numFmtId="0" fontId="8" fillId="9" borderId="13" xfId="0" applyFont="1" applyFill="1" applyBorder="1" applyAlignment="1" applyProtection="1">
      <alignment horizontal="center" vertical="center" wrapText="1"/>
    </xf>
    <xf numFmtId="0" fontId="12" fillId="9" borderId="13" xfId="0" applyFont="1" applyFill="1" applyBorder="1" applyAlignment="1" applyProtection="1">
      <alignment horizontal="center" vertical="center" wrapText="1"/>
    </xf>
    <xf numFmtId="0" fontId="13" fillId="6" borderId="13" xfId="0" applyFont="1" applyFill="1" applyBorder="1" applyAlignment="1" applyProtection="1">
      <alignment horizontal="left" vertical="center" wrapText="1"/>
    </xf>
    <xf numFmtId="164" fontId="14" fillId="0" borderId="13" xfId="1" applyNumberFormat="1" applyFont="1" applyBorder="1" applyAlignment="1" applyProtection="1">
      <alignment horizontal="center" vertical="center" wrapText="1"/>
      <protection locked="0"/>
    </xf>
    <xf numFmtId="0" fontId="13" fillId="6" borderId="23" xfId="0" applyFont="1" applyFill="1" applyBorder="1" applyAlignment="1" applyProtection="1">
      <alignment horizontal="left" vertical="center" wrapText="1"/>
    </xf>
    <xf numFmtId="164" fontId="13" fillId="0" borderId="19" xfId="0" applyNumberFormat="1" applyFont="1" applyBorder="1" applyAlignment="1" applyProtection="1">
      <alignment horizontal="center" vertical="center" wrapText="1"/>
      <protection locked="0"/>
    </xf>
    <xf numFmtId="0" fontId="7" fillId="10" borderId="19" xfId="0" applyFont="1" applyFill="1" applyBorder="1" applyAlignment="1" applyProtection="1">
      <alignment horizontal="center" vertical="center" wrapText="1"/>
    </xf>
    <xf numFmtId="0" fontId="8" fillId="10" borderId="6" xfId="0" applyFont="1" applyFill="1" applyBorder="1" applyAlignment="1" applyProtection="1">
      <alignment horizontal="center" vertical="center" wrapText="1"/>
    </xf>
    <xf numFmtId="0" fontId="12" fillId="10" borderId="13" xfId="0" applyFont="1" applyFill="1" applyBorder="1" applyAlignment="1" applyProtection="1">
      <alignment horizontal="center" vertical="center" wrapText="1"/>
    </xf>
    <xf numFmtId="0" fontId="14" fillId="0" borderId="13" xfId="1" applyFont="1" applyFill="1" applyBorder="1" applyAlignment="1" applyProtection="1">
      <alignment horizontal="left" vertical="center" wrapText="1"/>
    </xf>
    <xf numFmtId="164" fontId="14" fillId="0" borderId="13" xfId="1" applyNumberFormat="1" applyFont="1" applyBorder="1" applyAlignment="1" applyProtection="1">
      <alignment horizontal="center" vertical="center" wrapText="1"/>
      <protection locked="0" hidden="1"/>
    </xf>
    <xf numFmtId="49" fontId="16" fillId="0" borderId="7" xfId="1" applyNumberFormat="1" applyFont="1" applyBorder="1" applyAlignment="1" applyProtection="1">
      <alignment horizontal="center" vertical="center" wrapText="1"/>
    </xf>
    <xf numFmtId="0" fontId="14" fillId="3" borderId="1" xfId="1" applyFont="1" applyFill="1" applyBorder="1" applyAlignment="1" applyProtection="1">
      <alignment horizontal="left" vertical="center" wrapText="1"/>
    </xf>
    <xf numFmtId="0" fontId="8" fillId="11" borderId="7" xfId="1" applyFont="1" applyFill="1" applyBorder="1" applyAlignment="1" applyProtection="1">
      <alignment horizontal="center" vertical="center" wrapText="1"/>
    </xf>
    <xf numFmtId="0" fontId="8" fillId="11" borderId="13" xfId="0" applyFont="1" applyFill="1" applyBorder="1" applyAlignment="1" applyProtection="1">
      <alignment horizontal="center" vertical="center" wrapText="1"/>
    </xf>
    <xf numFmtId="0" fontId="12" fillId="11" borderId="13" xfId="0" applyFont="1" applyFill="1" applyBorder="1" applyAlignment="1" applyProtection="1">
      <alignment horizontal="center" vertical="center" wrapText="1"/>
    </xf>
    <xf numFmtId="0" fontId="13" fillId="0" borderId="1" xfId="0" applyFont="1" applyFill="1" applyBorder="1" applyAlignment="1" applyProtection="1">
      <alignment vertical="center" wrapText="1"/>
    </xf>
    <xf numFmtId="0" fontId="14" fillId="0" borderId="13" xfId="1" applyFont="1" applyBorder="1" applyAlignment="1" applyProtection="1">
      <alignment horizontal="center" vertical="center" wrapText="1"/>
    </xf>
    <xf numFmtId="0" fontId="8" fillId="4" borderId="24" xfId="1"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12" fillId="4" borderId="24" xfId="0" applyFont="1" applyFill="1" applyBorder="1" applyAlignment="1" applyProtection="1">
      <alignment horizontal="center" vertical="center" wrapText="1"/>
    </xf>
    <xf numFmtId="0" fontId="13" fillId="0" borderId="25" xfId="0" applyFont="1" applyFill="1" applyBorder="1" applyAlignment="1" applyProtection="1">
      <alignment horizontal="left" vertical="center" wrapText="1"/>
    </xf>
    <xf numFmtId="0" fontId="14" fillId="0" borderId="25" xfId="0" applyFont="1" applyFill="1" applyBorder="1" applyAlignment="1" applyProtection="1">
      <alignment horizontal="center" vertical="center" wrapText="1"/>
    </xf>
    <xf numFmtId="0" fontId="8" fillId="7" borderId="7" xfId="1"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0" fontId="14" fillId="0" borderId="17" xfId="1" applyFont="1" applyFill="1" applyBorder="1" applyAlignment="1" applyProtection="1">
      <alignment horizontal="left" vertical="center" wrapText="1"/>
    </xf>
    <xf numFmtId="0" fontId="8" fillId="5" borderId="7" xfId="1"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16" fillId="0" borderId="0" xfId="1" applyFont="1" applyBorder="1" applyAlignment="1" applyProtection="1">
      <alignment horizontal="center" vertical="center" wrapText="1"/>
    </xf>
    <xf numFmtId="0" fontId="8" fillId="12" borderId="13" xfId="1" applyFont="1" applyFill="1" applyBorder="1" applyAlignment="1" applyProtection="1">
      <alignment horizontal="center" vertical="center" wrapText="1"/>
    </xf>
    <xf numFmtId="0" fontId="8" fillId="12" borderId="13" xfId="0" applyFont="1" applyFill="1" applyBorder="1" applyAlignment="1" applyProtection="1">
      <alignment horizontal="center" vertical="center" wrapText="1"/>
    </xf>
    <xf numFmtId="0" fontId="12" fillId="12" borderId="7" xfId="0" applyFont="1" applyFill="1" applyBorder="1" applyAlignment="1" applyProtection="1">
      <alignment horizontal="center" vertical="center" wrapText="1"/>
    </xf>
    <xf numFmtId="164" fontId="13" fillId="0" borderId="13" xfId="0" applyNumberFormat="1" applyFont="1" applyFill="1" applyBorder="1" applyAlignment="1" applyProtection="1">
      <alignment horizontal="center" vertical="center"/>
      <protection locked="0"/>
    </xf>
    <xf numFmtId="0" fontId="6" fillId="13" borderId="26" xfId="0" applyFont="1" applyFill="1" applyBorder="1" applyAlignment="1" applyProtection="1">
      <alignment horizontal="center" vertical="center" wrapText="1"/>
    </xf>
    <xf numFmtId="0" fontId="5" fillId="13" borderId="13" xfId="0" applyFont="1" applyFill="1" applyBorder="1" applyAlignment="1" applyProtection="1">
      <alignment horizontal="center" vertical="center" wrapText="1"/>
    </xf>
    <xf numFmtId="0" fontId="13" fillId="0" borderId="14" xfId="0" applyFont="1" applyBorder="1" applyAlignment="1" applyProtection="1">
      <alignment wrapText="1"/>
    </xf>
    <xf numFmtId="49" fontId="22" fillId="0" borderId="27" xfId="0" applyNumberFormat="1" applyFont="1" applyBorder="1" applyAlignment="1" applyProtection="1">
      <alignment horizontal="center" vertical="center" wrapText="1"/>
      <protection locked="0"/>
    </xf>
    <xf numFmtId="0" fontId="13" fillId="6" borderId="28" xfId="0" applyFont="1" applyFill="1" applyBorder="1" applyAlignment="1" applyProtection="1">
      <alignment vertical="center" wrapText="1"/>
    </xf>
    <xf numFmtId="49" fontId="22" fillId="6" borderId="19" xfId="0" applyNumberFormat="1" applyFont="1" applyFill="1" applyBorder="1" applyAlignment="1" applyProtection="1">
      <alignment horizontal="center" vertical="center" wrapText="1"/>
      <protection locked="0"/>
    </xf>
    <xf numFmtId="0" fontId="13" fillId="0" borderId="19" xfId="0" applyFont="1" applyBorder="1" applyAlignment="1" applyProtection="1">
      <alignment vertical="center" wrapText="1"/>
    </xf>
    <xf numFmtId="0" fontId="6" fillId="13" borderId="13" xfId="0" applyFont="1" applyFill="1" applyBorder="1" applyAlignment="1" applyProtection="1">
      <alignment horizontal="center" vertical="center" wrapText="1"/>
    </xf>
    <xf numFmtId="0" fontId="13" fillId="6" borderId="13" xfId="0" applyFont="1" applyFill="1" applyBorder="1" applyAlignment="1" applyProtection="1">
      <alignment vertical="center" wrapText="1"/>
    </xf>
    <xf numFmtId="49" fontId="5" fillId="0" borderId="13" xfId="0" applyNumberFormat="1" applyFont="1" applyFill="1" applyBorder="1" applyAlignment="1" applyProtection="1">
      <alignment horizontal="center" vertical="center" wrapText="1"/>
    </xf>
    <xf numFmtId="0" fontId="5" fillId="13" borderId="7" xfId="0" applyFont="1" applyFill="1" applyBorder="1" applyAlignment="1" applyProtection="1">
      <alignment horizontal="center" vertical="center" wrapText="1"/>
    </xf>
    <xf numFmtId="0" fontId="13" fillId="0" borderId="14" xfId="0" applyFont="1" applyFill="1" applyBorder="1" applyAlignment="1" applyProtection="1">
      <alignment vertical="center" wrapText="1"/>
    </xf>
    <xf numFmtId="164" fontId="14" fillId="0" borderId="14" xfId="0" applyNumberFormat="1" applyFont="1" applyFill="1" applyBorder="1" applyAlignment="1" applyProtection="1">
      <alignment horizontal="center" vertical="center" wrapText="1"/>
      <protection locked="0"/>
    </xf>
    <xf numFmtId="0" fontId="8" fillId="14" borderId="7" xfId="0" applyFont="1" applyFill="1" applyBorder="1" applyAlignment="1" applyProtection="1">
      <alignment horizontal="center" vertical="center" wrapText="1"/>
    </xf>
    <xf numFmtId="0" fontId="14" fillId="0" borderId="23" xfId="1" applyFont="1" applyBorder="1" applyAlignment="1" applyProtection="1">
      <alignment horizontal="left" wrapText="1"/>
    </xf>
    <xf numFmtId="0" fontId="14" fillId="0" borderId="29" xfId="0" applyFont="1" applyBorder="1" applyAlignment="1" applyProtection="1">
      <alignment horizontal="left" wrapText="1"/>
    </xf>
    <xf numFmtId="164" fontId="13" fillId="0" borderId="13" xfId="0" applyNumberFormat="1" applyFont="1" applyBorder="1" applyAlignment="1" applyProtection="1">
      <alignment horizontal="center" vertical="center"/>
      <protection locked="0"/>
    </xf>
    <xf numFmtId="0" fontId="13" fillId="0" borderId="29" xfId="0" applyFont="1" applyBorder="1" applyAlignment="1" applyProtection="1">
      <alignment wrapText="1"/>
    </xf>
    <xf numFmtId="0" fontId="14" fillId="0" borderId="31" xfId="0" applyFont="1" applyBorder="1" applyAlignment="1" applyProtection="1">
      <alignment horizontal="left" wrapText="1"/>
    </xf>
    <xf numFmtId="49" fontId="14" fillId="0" borderId="26" xfId="1" applyNumberFormat="1" applyFont="1" applyBorder="1" applyAlignment="1" applyProtection="1">
      <alignment vertical="top" wrapText="1"/>
      <protection locked="0"/>
    </xf>
    <xf numFmtId="49" fontId="14" fillId="0" borderId="25" xfId="1" applyNumberFormat="1" applyFont="1" applyBorder="1" applyAlignment="1" applyProtection="1">
      <alignment wrapText="1"/>
      <protection locked="0"/>
    </xf>
    <xf numFmtId="49" fontId="14" fillId="0" borderId="32" xfId="1" applyNumberFormat="1" applyFont="1" applyBorder="1" applyAlignment="1" applyProtection="1">
      <alignment wrapText="1"/>
      <protection locked="0"/>
    </xf>
    <xf numFmtId="0" fontId="14" fillId="0" borderId="31" xfId="0" applyFont="1" applyBorder="1" applyAlignment="1" applyProtection="1">
      <alignment wrapText="1"/>
    </xf>
    <xf numFmtId="49" fontId="16" fillId="0" borderId="33" xfId="1" applyNumberFormat="1" applyFont="1" applyBorder="1" applyAlignment="1" applyProtection="1">
      <alignment vertical="top" wrapText="1"/>
      <protection locked="0"/>
    </xf>
    <xf numFmtId="49" fontId="14" fillId="0" borderId="0" xfId="1" applyNumberFormat="1" applyFont="1" applyBorder="1" applyAlignment="1" applyProtection="1">
      <alignment wrapText="1"/>
      <protection locked="0"/>
    </xf>
    <xf numFmtId="49" fontId="14" fillId="0" borderId="34" xfId="1" applyNumberFormat="1" applyFont="1" applyBorder="1" applyAlignment="1" applyProtection="1">
      <alignment wrapText="1"/>
      <protection locked="0"/>
    </xf>
    <xf numFmtId="49" fontId="16" fillId="0" borderId="0" xfId="1" applyNumberFormat="1" applyFont="1" applyBorder="1" applyAlignment="1" applyProtection="1">
      <alignment vertical="top" wrapText="1"/>
      <protection locked="0"/>
    </xf>
    <xf numFmtId="49" fontId="16" fillId="0" borderId="34" xfId="1" applyNumberFormat="1" applyFont="1" applyBorder="1" applyAlignment="1" applyProtection="1">
      <alignment vertical="top" wrapText="1"/>
      <protection locked="0"/>
    </xf>
    <xf numFmtId="0" fontId="13" fillId="0" borderId="31" xfId="0" applyFont="1" applyBorder="1" applyAlignment="1" applyProtection="1">
      <alignment wrapText="1"/>
    </xf>
    <xf numFmtId="0" fontId="0" fillId="0" borderId="0" xfId="0" applyAlignment="1" applyProtection="1">
      <alignment horizontal="left"/>
      <protection hidden="1"/>
    </xf>
    <xf numFmtId="0" fontId="13" fillId="0" borderId="35" xfId="0" applyFont="1" applyBorder="1" applyAlignment="1" applyProtection="1">
      <alignment wrapText="1"/>
    </xf>
    <xf numFmtId="49" fontId="16" fillId="0" borderId="36" xfId="1" applyNumberFormat="1" applyFont="1" applyBorder="1" applyAlignment="1" applyProtection="1">
      <alignment vertical="top" wrapText="1"/>
      <protection locked="0"/>
    </xf>
    <xf numFmtId="49" fontId="16" fillId="0" borderId="37" xfId="1" applyNumberFormat="1" applyFont="1" applyBorder="1" applyAlignment="1" applyProtection="1">
      <alignment vertical="top" wrapText="1"/>
      <protection locked="0"/>
    </xf>
    <xf numFmtId="49" fontId="16" fillId="0" borderId="38" xfId="1" applyNumberFormat="1" applyFont="1" applyBorder="1" applyAlignment="1" applyProtection="1">
      <alignment vertical="top" wrapText="1"/>
      <protection locked="0"/>
    </xf>
    <xf numFmtId="0" fontId="0" fillId="0" borderId="0" xfId="0" applyProtection="1">
      <protection locked="0"/>
    </xf>
    <xf numFmtId="0" fontId="31" fillId="2" borderId="1" xfId="0" applyFont="1" applyFill="1" applyBorder="1" applyAlignment="1" applyProtection="1">
      <alignment vertical="center" wrapText="1"/>
    </xf>
    <xf numFmtId="0" fontId="32" fillId="2" borderId="6" xfId="0" applyFont="1" applyFill="1" applyBorder="1" applyAlignment="1" applyProtection="1">
      <alignment horizontal="center" vertical="center" wrapText="1"/>
    </xf>
    <xf numFmtId="0" fontId="31" fillId="2" borderId="9" xfId="0" applyFont="1" applyFill="1" applyBorder="1" applyAlignment="1" applyProtection="1">
      <alignment horizontal="center" vertical="center" wrapText="1"/>
    </xf>
    <xf numFmtId="164" fontId="4" fillId="0" borderId="8" xfId="0" applyNumberFormat="1" applyFont="1" applyFill="1" applyBorder="1" applyAlignment="1" applyProtection="1">
      <alignment horizontal="center" vertical="center" wrapText="1"/>
      <protection locked="0"/>
    </xf>
    <xf numFmtId="0" fontId="8" fillId="14" borderId="13" xfId="0" applyFont="1" applyFill="1" applyBorder="1" applyAlignment="1" applyProtection="1">
      <alignment horizontal="center" vertical="center" wrapText="1"/>
    </xf>
    <xf numFmtId="0" fontId="12" fillId="14" borderId="7" xfId="0" applyFont="1" applyFill="1" applyBorder="1" applyAlignment="1" applyProtection="1">
      <alignment horizontal="center" vertical="center" wrapText="1"/>
    </xf>
    <xf numFmtId="0" fontId="8" fillId="14" borderId="9" xfId="0" applyFont="1" applyFill="1" applyBorder="1" applyAlignment="1" applyProtection="1">
      <alignment horizontal="center" vertical="center" wrapText="1"/>
    </xf>
    <xf numFmtId="0" fontId="35" fillId="2" borderId="12" xfId="0" applyFont="1" applyFill="1" applyBorder="1" applyAlignment="1" applyProtection="1">
      <alignment horizontal="center" vertical="center"/>
    </xf>
    <xf numFmtId="164" fontId="13" fillId="0" borderId="39" xfId="0" applyNumberFormat="1" applyFont="1" applyBorder="1" applyAlignment="1" applyProtection="1">
      <alignment horizontal="center" vertical="center"/>
      <protection locked="0"/>
    </xf>
    <xf numFmtId="164" fontId="14" fillId="0" borderId="19" xfId="1" applyNumberFormat="1" applyFont="1" applyBorder="1" applyAlignment="1" applyProtection="1">
      <alignment horizontal="center" vertical="center"/>
      <protection locked="0"/>
    </xf>
    <xf numFmtId="0" fontId="14" fillId="0" borderId="19" xfId="1" applyFont="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164" fontId="14" fillId="0" borderId="17" xfId="1"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wrapText="1"/>
    </xf>
    <xf numFmtId="164" fontId="13" fillId="0" borderId="14" xfId="0" applyNumberFormat="1" applyFont="1" applyBorder="1" applyAlignment="1" applyProtection="1">
      <alignment horizontal="center" vertical="center"/>
      <protection locked="0"/>
    </xf>
    <xf numFmtId="49" fontId="14" fillId="0" borderId="14" xfId="1" applyNumberFormat="1" applyFont="1" applyBorder="1" applyAlignment="1" applyProtection="1">
      <alignment horizontal="center" vertical="center" wrapText="1"/>
    </xf>
    <xf numFmtId="164" fontId="14" fillId="0" borderId="19" xfId="1" applyNumberFormat="1" applyFont="1" applyBorder="1" applyAlignment="1" applyProtection="1">
      <alignment horizontal="center" vertical="center" wrapText="1"/>
      <protection locked="0"/>
    </xf>
    <xf numFmtId="0" fontId="13" fillId="0" borderId="14"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164" fontId="13" fillId="0" borderId="14" xfId="0" applyNumberFormat="1" applyFont="1" applyFill="1" applyBorder="1" applyAlignment="1" applyProtection="1">
      <alignment horizontal="center" vertical="center" wrapText="1"/>
      <protection locked="0"/>
    </xf>
    <xf numFmtId="164" fontId="13" fillId="0" borderId="19" xfId="0" applyNumberFormat="1" applyFont="1" applyFill="1" applyBorder="1" applyAlignment="1" applyProtection="1">
      <alignment horizontal="center" vertical="center" wrapText="1"/>
      <protection locked="0"/>
    </xf>
    <xf numFmtId="164" fontId="7" fillId="0" borderId="5" xfId="0" applyNumberFormat="1" applyFont="1" applyFill="1" applyBorder="1" applyAlignment="1" applyProtection="1">
      <alignment horizontal="center" vertical="center" wrapText="1"/>
      <protection locked="0" hidden="1"/>
    </xf>
    <xf numFmtId="164" fontId="7" fillId="0" borderId="6" xfId="0" applyNumberFormat="1" applyFont="1" applyFill="1" applyBorder="1" applyAlignment="1" applyProtection="1">
      <alignment horizontal="center" vertical="center" wrapText="1"/>
      <protection locked="0" hidden="1"/>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4" fillId="0" borderId="6" xfId="0" applyNumberFormat="1" applyFont="1" applyFill="1" applyBorder="1" applyAlignment="1" applyProtection="1">
      <alignment horizontal="center" vertical="center"/>
      <protection locked="0" hidden="1"/>
    </xf>
    <xf numFmtId="49" fontId="5" fillId="2" borderId="1" xfId="0" applyNumberFormat="1"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49" fontId="2" fillId="2" borderId="7" xfId="0" applyNumberFormat="1" applyFont="1" applyFill="1" applyBorder="1" applyAlignment="1" applyProtection="1">
      <alignment horizontal="center" vertical="center" wrapText="1"/>
    </xf>
    <xf numFmtId="164" fontId="14" fillId="0" borderId="14" xfId="1" applyNumberFormat="1" applyFont="1" applyBorder="1" applyAlignment="1" applyProtection="1">
      <alignment horizontal="center" vertical="center"/>
      <protection locked="0"/>
    </xf>
    <xf numFmtId="164" fontId="14" fillId="0" borderId="17" xfId="1" applyNumberFormat="1" applyFont="1" applyBorder="1" applyAlignment="1" applyProtection="1">
      <alignment horizontal="center" vertical="center"/>
      <protection locked="0"/>
    </xf>
    <xf numFmtId="164" fontId="14" fillId="0" borderId="19" xfId="1" applyNumberFormat="1" applyFont="1" applyBorder="1" applyAlignment="1" applyProtection="1">
      <alignment horizontal="center" vertical="center"/>
      <protection locked="0"/>
    </xf>
    <xf numFmtId="0" fontId="16" fillId="0" borderId="14" xfId="1" applyNumberFormat="1" applyFont="1" applyBorder="1" applyAlignment="1" applyProtection="1">
      <alignment horizontal="center" vertical="center"/>
      <protection hidden="1"/>
    </xf>
    <xf numFmtId="0" fontId="16" fillId="0" borderId="17" xfId="1" applyNumberFormat="1" applyFont="1" applyBorder="1" applyAlignment="1" applyProtection="1">
      <alignment horizontal="center" vertical="center"/>
      <protection hidden="1"/>
    </xf>
    <xf numFmtId="0" fontId="16" fillId="0" borderId="19" xfId="1" applyNumberFormat="1" applyFont="1" applyBorder="1" applyAlignment="1" applyProtection="1">
      <alignment horizontal="center" vertical="center"/>
      <protection hidden="1"/>
    </xf>
    <xf numFmtId="164" fontId="14" fillId="0" borderId="14" xfId="1" applyNumberFormat="1" applyFont="1" applyBorder="1" applyAlignment="1" applyProtection="1">
      <alignment horizontal="center" vertical="center" wrapText="1"/>
      <protection locked="0"/>
    </xf>
    <xf numFmtId="164" fontId="14" fillId="0" borderId="19" xfId="1" applyNumberFormat="1" applyFont="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10" fillId="0" borderId="1"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49" fontId="14" fillId="0" borderId="14" xfId="1" applyNumberFormat="1"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164" fontId="13" fillId="0" borderId="14" xfId="0" applyNumberFormat="1" applyFont="1" applyBorder="1" applyAlignment="1" applyProtection="1">
      <alignment horizontal="center" vertical="center"/>
      <protection locked="0"/>
    </xf>
    <xf numFmtId="164" fontId="13" fillId="0" borderId="19" xfId="0" applyNumberFormat="1" applyFon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164" fontId="0" fillId="0" borderId="11" xfId="0" applyNumberFormat="1" applyBorder="1" applyAlignment="1" applyProtection="1">
      <alignment horizontal="center" vertical="center"/>
      <protection locked="0"/>
    </xf>
    <xf numFmtId="164" fontId="14" fillId="0" borderId="17" xfId="1" applyNumberFormat="1" applyFont="1" applyBorder="1" applyAlignment="1" applyProtection="1">
      <alignment horizontal="center" vertical="center" wrapText="1"/>
      <protection locked="0"/>
    </xf>
    <xf numFmtId="49" fontId="16" fillId="0" borderId="14" xfId="1" applyNumberFormat="1" applyFont="1" applyBorder="1" applyAlignment="1" applyProtection="1">
      <alignment horizontal="center" vertical="center" wrapText="1"/>
    </xf>
    <xf numFmtId="49" fontId="16" fillId="0" borderId="17" xfId="1" applyNumberFormat="1"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164" fontId="0" fillId="0" borderId="22" xfId="0" applyNumberFormat="1" applyBorder="1" applyAlignment="1" applyProtection="1">
      <alignment horizontal="center" vertical="center"/>
      <protection locked="0"/>
    </xf>
    <xf numFmtId="164" fontId="0" fillId="0" borderId="21" xfId="0" applyNumberFormat="1" applyBorder="1" applyAlignment="1" applyProtection="1">
      <alignment horizontal="center" vertical="center"/>
      <protection locked="0"/>
    </xf>
    <xf numFmtId="0" fontId="14" fillId="0" borderId="14"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49" fontId="16" fillId="0" borderId="0" xfId="1" applyNumberFormat="1"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164" fontId="13" fillId="0" borderId="17" xfId="0" applyNumberFormat="1" applyFont="1" applyBorder="1" applyAlignment="1" applyProtection="1">
      <alignment horizontal="center" vertical="center"/>
      <protection locked="0"/>
    </xf>
    <xf numFmtId="0" fontId="13" fillId="0" borderId="1" xfId="0" applyFont="1" applyBorder="1" applyAlignment="1" applyProtection="1"/>
    <xf numFmtId="0" fontId="16" fillId="0" borderId="17" xfId="1" applyFont="1" applyBorder="1" applyAlignment="1" applyProtection="1">
      <alignment horizontal="center" vertical="center" wrapText="1"/>
    </xf>
    <xf numFmtId="0" fontId="8" fillId="8" borderId="1" xfId="1" applyFont="1" applyFill="1" applyBorder="1" applyAlignment="1" applyProtection="1">
      <alignment horizontal="center" vertical="center" wrapText="1"/>
    </xf>
    <xf numFmtId="0" fontId="8" fillId="8" borderId="7" xfId="1" applyFont="1" applyFill="1" applyBorder="1" applyAlignment="1" applyProtection="1">
      <alignment horizontal="center" vertical="center" wrapText="1"/>
    </xf>
    <xf numFmtId="164" fontId="14" fillId="0" borderId="27" xfId="1" applyNumberFormat="1" applyFont="1" applyBorder="1" applyAlignment="1" applyProtection="1">
      <alignment horizontal="center" vertical="center"/>
      <protection locked="0"/>
    </xf>
    <xf numFmtId="0" fontId="14" fillId="0" borderId="14" xfId="1" applyFont="1" applyBorder="1" applyAlignment="1" applyProtection="1">
      <alignment horizontal="center" vertical="center" wrapText="1"/>
    </xf>
    <xf numFmtId="0" fontId="14" fillId="0" borderId="27" xfId="1" applyFont="1" applyBorder="1" applyAlignment="1" applyProtection="1">
      <alignment horizontal="center" vertical="center" wrapText="1"/>
    </xf>
    <xf numFmtId="164" fontId="14" fillId="0" borderId="28" xfId="1" applyNumberFormat="1" applyFont="1" applyBorder="1" applyAlignment="1" applyProtection="1">
      <alignment horizontal="center" vertical="center"/>
      <protection locked="0"/>
    </xf>
    <xf numFmtId="0" fontId="14" fillId="0" borderId="28" xfId="1" applyFont="1" applyBorder="1" applyAlignment="1" applyProtection="1">
      <alignment horizontal="center" vertical="center" wrapText="1"/>
    </xf>
    <xf numFmtId="0" fontId="14" fillId="0" borderId="19" xfId="1" applyFont="1" applyBorder="1" applyAlignment="1" applyProtection="1">
      <alignment horizontal="center" vertical="center" wrapText="1"/>
    </xf>
    <xf numFmtId="0" fontId="8" fillId="14" borderId="1" xfId="0" applyFont="1" applyFill="1" applyBorder="1" applyAlignment="1" applyProtection="1">
      <alignment horizontal="center" vertical="center" wrapText="1"/>
    </xf>
    <xf numFmtId="0" fontId="8" fillId="14" borderId="7" xfId="0" applyFont="1" applyFill="1" applyBorder="1" applyAlignment="1" applyProtection="1">
      <alignment horizontal="center" vertical="center" wrapText="1"/>
    </xf>
    <xf numFmtId="0" fontId="13" fillId="0" borderId="1" xfId="0" applyFont="1" applyBorder="1" applyAlignment="1" applyProtection="1">
      <alignment horizontal="left"/>
    </xf>
    <xf numFmtId="0" fontId="13" fillId="0" borderId="26" xfId="0" applyFont="1" applyBorder="1" applyAlignment="1" applyProtection="1">
      <alignment horizontal="left"/>
    </xf>
    <xf numFmtId="0" fontId="28" fillId="0" borderId="0" xfId="0" applyFont="1" applyBorder="1" applyAlignment="1" applyProtection="1">
      <alignment horizontal="center" wrapText="1"/>
    </xf>
    <xf numFmtId="0" fontId="9" fillId="0" borderId="0" xfId="0" applyFont="1" applyAlignment="1" applyProtection="1">
      <alignment vertical="top" wrapText="1"/>
    </xf>
    <xf numFmtId="0" fontId="8" fillId="2" borderId="26"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49" fontId="14" fillId="0" borderId="40" xfId="1" applyNumberFormat="1" applyFont="1" applyBorder="1" applyAlignment="1" applyProtection="1">
      <alignment horizontal="left" vertical="center" wrapText="1"/>
      <protection locked="0"/>
    </xf>
    <xf numFmtId="49" fontId="14" fillId="0" borderId="41" xfId="1" applyNumberFormat="1" applyFont="1" applyBorder="1" applyAlignment="1" applyProtection="1">
      <alignment horizontal="left" vertical="center" wrapText="1"/>
      <protection locked="0"/>
    </xf>
    <xf numFmtId="49" fontId="14" fillId="0" borderId="42" xfId="1" applyNumberFormat="1" applyFont="1" applyBorder="1" applyAlignment="1" applyProtection="1">
      <alignment horizontal="left" vertical="center" wrapText="1"/>
      <protection locked="0"/>
    </xf>
    <xf numFmtId="49" fontId="14" fillId="0" borderId="43" xfId="1" applyNumberFormat="1" applyFont="1" applyBorder="1" applyAlignment="1" applyProtection="1">
      <alignment horizontal="left" vertical="center" wrapText="1"/>
      <protection locked="0"/>
    </xf>
    <xf numFmtId="0" fontId="9" fillId="0" borderId="44"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16" fillId="0" borderId="14"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164" fontId="0" fillId="0" borderId="10" xfId="0" applyNumberFormat="1" applyFont="1" applyBorder="1" applyAlignment="1" applyProtection="1">
      <alignment horizontal="center" vertical="center"/>
      <protection locked="0"/>
    </xf>
    <xf numFmtId="164" fontId="0" fillId="0" borderId="16" xfId="0" applyNumberFormat="1" applyFont="1" applyBorder="1" applyAlignment="1" applyProtection="1">
      <alignment horizontal="center" vertical="center"/>
      <protection locked="0"/>
    </xf>
    <xf numFmtId="164" fontId="0" fillId="0" borderId="11" xfId="0" applyNumberFormat="1" applyFont="1" applyBorder="1" applyAlignment="1" applyProtection="1">
      <alignment horizontal="center" vertical="center"/>
      <protection locked="0"/>
    </xf>
    <xf numFmtId="0" fontId="13" fillId="0" borderId="14"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164" fontId="13" fillId="0" borderId="14" xfId="0" applyNumberFormat="1" applyFont="1" applyFill="1" applyBorder="1" applyAlignment="1" applyProtection="1">
      <alignment horizontal="center" vertical="center" wrapText="1"/>
      <protection locked="0"/>
    </xf>
    <xf numFmtId="164" fontId="13" fillId="0" borderId="17" xfId="0" applyNumberFormat="1" applyFont="1" applyFill="1" applyBorder="1" applyAlignment="1" applyProtection="1">
      <alignment horizontal="center" vertical="center" wrapText="1"/>
      <protection locked="0"/>
    </xf>
    <xf numFmtId="164" fontId="13" fillId="0" borderId="19" xfId="0" applyNumberFormat="1"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6" fillId="0" borderId="14" xfId="1" applyNumberFormat="1" applyFont="1" applyBorder="1" applyAlignment="1" applyProtection="1">
      <alignment horizontal="center" vertical="center" wrapText="1"/>
    </xf>
    <xf numFmtId="0" fontId="16" fillId="0" borderId="17" xfId="1" applyNumberFormat="1" applyFont="1" applyBorder="1" applyAlignment="1" applyProtection="1">
      <alignment horizontal="center" vertical="center" wrapText="1"/>
    </xf>
    <xf numFmtId="0" fontId="3" fillId="0" borderId="17" xfId="0" applyNumberFormat="1" applyFont="1" applyBorder="1" applyAlignment="1" applyProtection="1">
      <alignment horizontal="center" vertical="center" wrapText="1"/>
    </xf>
    <xf numFmtId="0" fontId="3" fillId="0" borderId="19" xfId="0" applyNumberFormat="1" applyFont="1" applyBorder="1" applyAlignment="1" applyProtection="1">
      <alignment horizontal="center" vertical="center" wrapText="1"/>
    </xf>
    <xf numFmtId="0" fontId="34" fillId="0" borderId="1" xfId="0" applyNumberFormat="1" applyFont="1" applyFill="1" applyBorder="1" applyAlignment="1" applyProtection="1">
      <alignment horizontal="center" vertical="center" wrapText="1"/>
      <protection locked="0"/>
    </xf>
    <xf numFmtId="0" fontId="34" fillId="0" borderId="6" xfId="0"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xf>
    <xf numFmtId="0" fontId="31" fillId="2" borderId="5"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49" fontId="32" fillId="2" borderId="1" xfId="0" applyNumberFormat="1" applyFont="1" applyFill="1" applyBorder="1" applyAlignment="1" applyProtection="1">
      <alignment horizontal="center" vertical="center" wrapText="1"/>
    </xf>
    <xf numFmtId="49" fontId="32" fillId="2" borderId="7" xfId="0" applyNumberFormat="1" applyFont="1" applyFill="1" applyBorder="1" applyAlignment="1" applyProtection="1">
      <alignment horizontal="center" vertical="center" wrapText="1"/>
    </xf>
    <xf numFmtId="0" fontId="30" fillId="0" borderId="0" xfId="0" applyFont="1" applyAlignment="1" applyProtection="1">
      <alignment horizontal="center" vertical="center"/>
      <protection locked="0"/>
    </xf>
    <xf numFmtId="49" fontId="32" fillId="2" borderId="3" xfId="0" applyNumberFormat="1" applyFont="1" applyFill="1" applyBorder="1" applyAlignment="1" applyProtection="1">
      <alignment horizontal="center"/>
    </xf>
    <xf numFmtId="0" fontId="33" fillId="2" borderId="2" xfId="0" applyFont="1" applyFill="1" applyBorder="1" applyAlignment="1" applyProtection="1">
      <alignment horizontal="center"/>
    </xf>
    <xf numFmtId="0" fontId="33" fillId="2" borderId="4" xfId="0" applyFont="1" applyFill="1" applyBorder="1" applyAlignment="1" applyProtection="1">
      <alignment horizontal="center"/>
    </xf>
    <xf numFmtId="0" fontId="4" fillId="0" borderId="5" xfId="0" applyNumberFormat="1" applyFont="1" applyFill="1" applyBorder="1" applyAlignment="1" applyProtection="1">
      <alignment horizontal="center" vertical="center"/>
      <protection locked="0"/>
    </xf>
    <xf numFmtId="0" fontId="4" fillId="0" borderId="6" xfId="0" applyNumberFormat="1" applyFont="1" applyFill="1" applyBorder="1" applyAlignment="1" applyProtection="1">
      <alignment horizontal="center" vertical="center"/>
      <protection locked="0"/>
    </xf>
    <xf numFmtId="0" fontId="0" fillId="0" borderId="0" xfId="0" applyAlignment="1" applyProtection="1">
      <alignment horizontal="center"/>
      <protection locked="0"/>
    </xf>
    <xf numFmtId="0" fontId="30" fillId="0" borderId="0" xfId="0" applyFont="1" applyAlignment="1" applyProtection="1">
      <alignment horizontal="center"/>
      <protection locked="0"/>
    </xf>
    <xf numFmtId="0" fontId="2" fillId="2" borderId="7"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protection locked="0" hidden="1"/>
    </xf>
    <xf numFmtId="0" fontId="6" fillId="2" borderId="6"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164" fontId="7" fillId="0" borderId="1" xfId="0" applyNumberFormat="1" applyFont="1" applyFill="1" applyBorder="1" applyAlignment="1" applyProtection="1">
      <alignment horizontal="center" vertical="center" wrapText="1"/>
      <protection locked="0" hidden="1"/>
    </xf>
    <xf numFmtId="164" fontId="7" fillId="0" borderId="6" xfId="0" applyNumberFormat="1" applyFont="1" applyFill="1" applyBorder="1" applyAlignment="1" applyProtection="1">
      <alignment horizontal="center" vertical="center" wrapText="1"/>
      <protection locked="0"/>
    </xf>
    <xf numFmtId="49" fontId="9" fillId="3" borderId="14" xfId="0" applyNumberFormat="1" applyFont="1" applyFill="1"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left" vertical="top" wrapText="1"/>
      <protection locked="0"/>
    </xf>
    <xf numFmtId="0" fontId="11" fillId="0" borderId="13" xfId="0" applyFont="1" applyFill="1" applyBorder="1" applyAlignment="1" applyProtection="1">
      <alignment horizontal="center"/>
    </xf>
    <xf numFmtId="164" fontId="0" fillId="0" borderId="13" xfId="0" applyNumberFormat="1" applyFont="1" applyBorder="1" applyAlignment="1" applyProtection="1">
      <alignment horizontal="center" vertical="center"/>
      <protection locked="0"/>
    </xf>
    <xf numFmtId="0" fontId="13" fillId="0" borderId="13" xfId="0" applyFont="1" applyFill="1" applyBorder="1" applyAlignment="1" applyProtection="1">
      <alignment horizontal="center" vertical="center"/>
    </xf>
    <xf numFmtId="164" fontId="0" fillId="0" borderId="14" xfId="0" applyNumberFormat="1" applyBorder="1" applyAlignment="1" applyProtection="1">
      <alignment horizontal="center" vertical="center" wrapText="1"/>
      <protection locked="0"/>
    </xf>
    <xf numFmtId="164" fontId="0" fillId="0" borderId="17" xfId="0" applyNumberFormat="1" applyBorder="1" applyAlignment="1" applyProtection="1">
      <alignment horizontal="center" vertical="center" wrapText="1"/>
      <protection locked="0"/>
    </xf>
    <xf numFmtId="0" fontId="14" fillId="0" borderId="17" xfId="1" applyFont="1" applyBorder="1" applyAlignment="1" applyProtection="1">
      <alignment horizontal="center" vertical="center" wrapText="1"/>
    </xf>
    <xf numFmtId="164" fontId="0" fillId="0" borderId="19" xfId="0" applyNumberFormat="1" applyBorder="1" applyAlignment="1" applyProtection="1">
      <alignment horizontal="center" vertical="center" wrapText="1"/>
      <protection locked="0"/>
    </xf>
    <xf numFmtId="49" fontId="14" fillId="0" borderId="19" xfId="1" applyNumberFormat="1" applyFont="1" applyBorder="1" applyAlignment="1" applyProtection="1">
      <alignment horizontal="center" vertical="center" wrapText="1"/>
    </xf>
    <xf numFmtId="49" fontId="14" fillId="0" borderId="13" xfId="1" applyNumberFormat="1" applyFont="1" applyFill="1" applyBorder="1" applyAlignment="1" applyProtection="1">
      <alignment horizontal="center" vertical="center" wrapText="1"/>
    </xf>
    <xf numFmtId="49" fontId="14" fillId="0" borderId="13" xfId="1" applyNumberFormat="1" applyFont="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164" fontId="0" fillId="0" borderId="45" xfId="0" applyNumberFormat="1" applyBorder="1" applyAlignment="1" applyProtection="1">
      <alignment horizontal="center" vertical="center"/>
      <protection locked="0"/>
    </xf>
    <xf numFmtId="164" fontId="0" fillId="0" borderId="14" xfId="0" applyNumberFormat="1" applyBorder="1" applyAlignment="1" applyProtection="1">
      <alignment horizontal="center" vertical="center"/>
      <protection locked="0"/>
    </xf>
    <xf numFmtId="49" fontId="14" fillId="0" borderId="14" xfId="1" applyNumberFormat="1" applyFont="1" applyFill="1" applyBorder="1" applyAlignment="1" applyProtection="1">
      <alignment horizontal="center" vertical="center" wrapText="1"/>
    </xf>
    <xf numFmtId="164" fontId="0" fillId="0" borderId="19" xfId="0" applyNumberFormat="1" applyBorder="1" applyAlignment="1" applyProtection="1">
      <alignment horizontal="center" vertical="center"/>
      <protection locked="0"/>
    </xf>
    <xf numFmtId="49" fontId="14" fillId="0" borderId="19" xfId="1" applyNumberFormat="1" applyFont="1" applyFill="1" applyBorder="1" applyAlignment="1" applyProtection="1">
      <alignment horizontal="center" vertical="center" wrapText="1"/>
    </xf>
    <xf numFmtId="164" fontId="0" fillId="0" borderId="14" xfId="0" applyNumberFormat="1" applyBorder="1" applyAlignment="1" applyProtection="1">
      <alignment horizontal="center" vertical="center"/>
      <protection locked="0"/>
    </xf>
    <xf numFmtId="0" fontId="13" fillId="0" borderId="14" xfId="0" applyFont="1" applyBorder="1" applyAlignment="1" applyProtection="1">
      <alignment horizontal="center" vertical="center" wrapText="1"/>
    </xf>
    <xf numFmtId="164" fontId="0" fillId="0" borderId="19" xfId="0" applyNumberFormat="1" applyBorder="1" applyAlignment="1" applyProtection="1">
      <alignment horizontal="center" vertical="center"/>
      <protection locked="0"/>
    </xf>
    <xf numFmtId="0" fontId="13" fillId="0" borderId="17" xfId="0" applyFont="1" applyBorder="1" applyAlignment="1" applyProtection="1">
      <alignment horizontal="center" vertical="center" wrapText="1"/>
    </xf>
    <xf numFmtId="164" fontId="0" fillId="0" borderId="26" xfId="0" applyNumberFormat="1" applyBorder="1" applyAlignment="1" applyProtection="1">
      <alignment horizontal="center" vertical="center"/>
      <protection locked="0"/>
    </xf>
    <xf numFmtId="164" fontId="0" fillId="0" borderId="45" xfId="0" applyNumberFormat="1" applyBorder="1" applyAlignment="1" applyProtection="1">
      <alignment horizontal="center" vertical="center"/>
      <protection locked="0"/>
    </xf>
    <xf numFmtId="0" fontId="13" fillId="0" borderId="19" xfId="0" applyFont="1" applyBorder="1" applyAlignment="1" applyProtection="1">
      <alignment horizontal="center" vertical="center" wrapText="1"/>
    </xf>
    <xf numFmtId="0" fontId="13" fillId="3" borderId="19" xfId="0" applyFont="1" applyFill="1" applyBorder="1" applyAlignment="1" applyProtection="1">
      <alignment horizontal="center" wrapText="1"/>
    </xf>
    <xf numFmtId="164" fontId="0" fillId="0" borderId="1" xfId="0" applyNumberFormat="1" applyBorder="1" applyAlignment="1" applyProtection="1">
      <alignment horizontal="center" vertical="center"/>
      <protection locked="0"/>
    </xf>
    <xf numFmtId="164" fontId="0" fillId="0" borderId="33" xfId="0" applyNumberFormat="1" applyBorder="1" applyAlignment="1" applyProtection="1">
      <alignment horizontal="center" vertical="center"/>
      <protection locked="0"/>
    </xf>
    <xf numFmtId="49" fontId="14" fillId="0" borderId="17" xfId="1" applyNumberFormat="1" applyFont="1" applyBorder="1" applyAlignment="1" applyProtection="1">
      <alignment horizontal="center" vertical="center" wrapText="1"/>
    </xf>
    <xf numFmtId="164" fontId="0" fillId="0" borderId="17" xfId="0" applyNumberFormat="1" applyBorder="1" applyAlignment="1" applyProtection="1">
      <alignment horizontal="center" vertical="center"/>
      <protection locked="0"/>
    </xf>
    <xf numFmtId="164" fontId="0" fillId="0" borderId="13" xfId="0" applyNumberFormat="1" applyBorder="1" applyAlignment="1" applyProtection="1">
      <alignment vertical="center"/>
      <protection locked="0"/>
    </xf>
    <xf numFmtId="164" fontId="0" fillId="0" borderId="19" xfId="0" applyNumberFormat="1" applyBorder="1" applyAlignment="1" applyProtection="1">
      <alignment vertical="center"/>
      <protection locked="0"/>
    </xf>
    <xf numFmtId="0" fontId="8" fillId="10" borderId="19" xfId="0" applyFont="1" applyFill="1" applyBorder="1" applyAlignment="1" applyProtection="1">
      <alignment horizontal="center" vertical="center" wrapText="1"/>
    </xf>
    <xf numFmtId="0" fontId="13" fillId="0" borderId="13" xfId="0" applyFont="1" applyBorder="1" applyAlignment="1" applyProtection="1">
      <alignment horizontal="center" vertical="center" wrapText="1"/>
    </xf>
    <xf numFmtId="49" fontId="0" fillId="3" borderId="14" xfId="0" applyNumberForma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wrapText="1"/>
    </xf>
    <xf numFmtId="0" fontId="11" fillId="0" borderId="19" xfId="0" applyFont="1" applyFill="1" applyBorder="1" applyAlignment="1" applyProtection="1">
      <alignment horizontal="center"/>
    </xf>
    <xf numFmtId="0" fontId="13" fillId="0" borderId="14" xfId="0" applyFont="1" applyFill="1" applyBorder="1" applyAlignment="1" applyProtection="1">
      <alignment horizontal="center" vertical="center"/>
    </xf>
    <xf numFmtId="0" fontId="14" fillId="6" borderId="23" xfId="1" applyFont="1" applyFill="1" applyBorder="1" applyAlignment="1" applyProtection="1">
      <alignment horizontal="center" wrapText="1"/>
    </xf>
    <xf numFmtId="0" fontId="14" fillId="3" borderId="17" xfId="1" applyFont="1" applyFill="1" applyBorder="1" applyAlignment="1" applyProtection="1">
      <alignment horizontal="center" wrapText="1"/>
    </xf>
    <xf numFmtId="0" fontId="14" fillId="0" borderId="17" xfId="1" applyFont="1" applyFill="1" applyBorder="1" applyAlignment="1" applyProtection="1">
      <alignment horizontal="center" vertical="center" wrapText="1"/>
    </xf>
    <xf numFmtId="0" fontId="8" fillId="8" borderId="6" xfId="1" applyFont="1" applyFill="1" applyBorder="1" applyAlignment="1" applyProtection="1">
      <alignment horizontal="center" vertical="center" wrapText="1"/>
    </xf>
    <xf numFmtId="49" fontId="0" fillId="0" borderId="13" xfId="0" applyNumberFormat="1" applyBorder="1" applyAlignment="1" applyProtection="1">
      <alignment horizontal="center" vertical="center"/>
      <protection locked="0"/>
    </xf>
    <xf numFmtId="164" fontId="0" fillId="0" borderId="27" xfId="0" applyNumberFormat="1" applyBorder="1" applyAlignment="1" applyProtection="1">
      <alignment horizontal="center" vertical="center"/>
      <protection locked="0"/>
    </xf>
    <xf numFmtId="164" fontId="0" fillId="0" borderId="28" xfId="0" applyNumberFormat="1" applyBorder="1" applyAlignment="1" applyProtection="1">
      <alignment horizontal="center" vertical="center"/>
      <protection locked="0"/>
    </xf>
    <xf numFmtId="0" fontId="14" fillId="0" borderId="46" xfId="1" applyFont="1" applyBorder="1" applyAlignment="1" applyProtection="1">
      <alignment horizontal="center" vertical="center" wrapText="1"/>
    </xf>
    <xf numFmtId="49" fontId="14" fillId="0" borderId="47" xfId="1" applyNumberFormat="1" applyFont="1" applyBorder="1" applyAlignment="1" applyProtection="1">
      <alignment horizontal="center" vertical="center" wrapText="1"/>
    </xf>
    <xf numFmtId="0" fontId="14" fillId="0" borderId="47" xfId="1" applyFont="1" applyBorder="1" applyAlignment="1" applyProtection="1">
      <alignment horizontal="center" vertical="center" wrapText="1"/>
    </xf>
    <xf numFmtId="0" fontId="26" fillId="0" borderId="14" xfId="0" applyFont="1" applyBorder="1" applyAlignment="1" applyProtection="1">
      <alignment horizontal="center" vertical="center" wrapText="1"/>
    </xf>
    <xf numFmtId="0" fontId="8" fillId="14" borderId="6" xfId="0" applyFont="1" applyFill="1" applyBorder="1" applyAlignment="1" applyProtection="1">
      <alignment horizontal="center" vertical="center" wrapText="1"/>
    </xf>
    <xf numFmtId="0" fontId="13" fillId="0" borderId="6" xfId="0" applyFont="1" applyBorder="1" applyAlignment="1" applyProtection="1"/>
    <xf numFmtId="0" fontId="13" fillId="0" borderId="6" xfId="0" applyFont="1" applyBorder="1" applyAlignment="1" applyProtection="1">
      <alignment horizontal="left"/>
    </xf>
    <xf numFmtId="0" fontId="13" fillId="0" borderId="32" xfId="0" applyFont="1" applyBorder="1" applyAlignment="1" applyProtection="1">
      <alignment horizontal="left"/>
    </xf>
    <xf numFmtId="164" fontId="13" fillId="0" borderId="48" xfId="0" applyNumberFormat="1" applyFont="1" applyBorder="1" applyAlignment="1" applyProtection="1">
      <alignment horizontal="center" vertical="center"/>
      <protection locked="0"/>
    </xf>
    <xf numFmtId="0" fontId="0" fillId="0" borderId="33" xfId="0" applyBorder="1" applyProtection="1"/>
    <xf numFmtId="0" fontId="27" fillId="0" borderId="0" xfId="0" applyFont="1" applyBorder="1" applyProtection="1"/>
    <xf numFmtId="0" fontId="28" fillId="0" borderId="34" xfId="0" applyFont="1" applyBorder="1" applyAlignment="1" applyProtection="1">
      <alignment horizontal="center" wrapText="1"/>
    </xf>
    <xf numFmtId="0" fontId="0" fillId="0" borderId="33" xfId="0" applyBorder="1" applyProtection="1">
      <protection locked="0"/>
    </xf>
    <xf numFmtId="0" fontId="9" fillId="0" borderId="0" xfId="0" applyFont="1" applyBorder="1" applyAlignment="1" applyProtection="1">
      <alignment horizontal="left" wrapText="1"/>
    </xf>
    <xf numFmtId="0" fontId="9" fillId="0" borderId="0" xfId="0" applyFont="1" applyBorder="1" applyAlignment="1" applyProtection="1">
      <alignment vertical="top" wrapText="1"/>
    </xf>
    <xf numFmtId="0" fontId="9" fillId="0" borderId="34" xfId="0" applyFont="1" applyBorder="1" applyAlignment="1" applyProtection="1">
      <alignment vertical="top" wrapText="1"/>
    </xf>
    <xf numFmtId="0" fontId="0" fillId="0" borderId="0" xfId="0" applyBorder="1" applyProtection="1">
      <protection locked="0"/>
    </xf>
    <xf numFmtId="0" fontId="0" fillId="0" borderId="34" xfId="0" applyBorder="1" applyProtection="1">
      <protection locked="0"/>
    </xf>
    <xf numFmtId="0" fontId="0" fillId="0" borderId="45" xfId="0" applyBorder="1" applyProtection="1">
      <protection locked="0"/>
    </xf>
    <xf numFmtId="0" fontId="0" fillId="0" borderId="24" xfId="0" applyBorder="1" applyProtection="1">
      <protection locked="0"/>
    </xf>
    <xf numFmtId="0" fontId="0" fillId="0" borderId="49" xfId="0" applyBorder="1" applyProtection="1">
      <protection locked="0"/>
    </xf>
  </cellXfs>
  <cellStyles count="4">
    <cellStyle name="headerStyle" xfId="2"/>
    <cellStyle name="Normal" xfId="0" builtinId="0"/>
    <cellStyle name="Normal 2" xfId="3"/>
    <cellStyle name="Normal_Five Year Review Cycl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7"/>
  <sheetViews>
    <sheetView showGridLines="0" showRowColHeaders="0" tabSelected="1" showRuler="0" zoomScaleNormal="100" zoomScaleSheetLayoutView="100" workbookViewId="0">
      <selection activeCell="B4" sqref="B4:C4"/>
    </sheetView>
  </sheetViews>
  <sheetFormatPr defaultColWidth="0" defaultRowHeight="14.4" x14ac:dyDescent="0.3"/>
  <cols>
    <col min="1" max="1" width="3.5546875" style="114" customWidth="1"/>
    <col min="2" max="2" width="9" style="114" customWidth="1"/>
    <col min="3" max="3" width="41.88671875" style="114" customWidth="1"/>
    <col min="4" max="4" width="12.44140625" style="114" customWidth="1"/>
    <col min="5" max="5" width="11.88671875" style="114" customWidth="1"/>
    <col min="6" max="6" width="46.5546875" style="114" customWidth="1"/>
    <col min="7" max="7" width="3.5546875" style="2" customWidth="1"/>
    <col min="8" max="23" width="0" style="2" hidden="1"/>
    <col min="24" max="16384" width="8.88671875" style="114" hidden="1"/>
  </cols>
  <sheetData>
    <row r="2" spans="2:6" ht="38.4" customHeight="1" thickBot="1" x14ac:dyDescent="0.5">
      <c r="B2" s="248" t="s">
        <v>119</v>
      </c>
      <c r="C2" s="247"/>
      <c r="D2" s="247"/>
      <c r="E2" s="247"/>
      <c r="F2" s="247"/>
    </row>
    <row r="3" spans="2:6" ht="25.35" customHeight="1" thickBot="1" x14ac:dyDescent="0.35">
      <c r="B3" s="1"/>
      <c r="C3" s="249" t="s">
        <v>0</v>
      </c>
      <c r="D3" s="250" t="s">
        <v>1</v>
      </c>
      <c r="E3" s="251"/>
      <c r="F3" s="252"/>
    </row>
    <row r="4" spans="2:6" ht="30.6" customHeight="1" thickBot="1" x14ac:dyDescent="0.35">
      <c r="B4" s="253"/>
      <c r="C4" s="140"/>
      <c r="D4" s="141" t="s">
        <v>2</v>
      </c>
      <c r="E4" s="142"/>
      <c r="F4" s="254"/>
    </row>
    <row r="5" spans="2:6" ht="24.6" customHeight="1" thickBot="1" x14ac:dyDescent="0.35">
      <c r="B5" s="255" t="s">
        <v>3</v>
      </c>
      <c r="C5" s="144"/>
      <c r="D5" s="145" t="s">
        <v>4</v>
      </c>
      <c r="E5" s="146"/>
      <c r="F5" s="256" t="s">
        <v>5</v>
      </c>
    </row>
    <row r="6" spans="2:6" ht="29.4" customHeight="1" thickBot="1" x14ac:dyDescent="0.35">
      <c r="B6" s="257"/>
      <c r="C6" s="137"/>
      <c r="D6" s="138"/>
      <c r="E6" s="139"/>
      <c r="F6" s="258"/>
    </row>
    <row r="7" spans="2:6" ht="24" customHeight="1" thickBot="1" x14ac:dyDescent="0.35">
      <c r="B7" s="259" t="s">
        <v>6</v>
      </c>
      <c r="C7" s="157" t="s">
        <v>7</v>
      </c>
      <c r="D7" s="158"/>
      <c r="E7" s="159" t="s">
        <v>8</v>
      </c>
      <c r="F7" s="160"/>
    </row>
    <row r="8" spans="2:6" ht="50.4" customHeight="1" thickBot="1" x14ac:dyDescent="0.35">
      <c r="B8" s="260"/>
      <c r="C8" s="161"/>
      <c r="D8" s="162"/>
      <c r="E8" s="163"/>
      <c r="F8" s="261"/>
    </row>
    <row r="9" spans="2:6" ht="42" customHeight="1" thickBot="1" x14ac:dyDescent="0.35">
      <c r="B9" s="262" t="s">
        <v>9</v>
      </c>
      <c r="C9" s="4" t="s">
        <v>10</v>
      </c>
      <c r="D9" s="5" t="s">
        <v>11</v>
      </c>
      <c r="E9" s="6" t="s">
        <v>12</v>
      </c>
      <c r="F9" s="5" t="s">
        <v>13</v>
      </c>
    </row>
    <row r="10" spans="2:6" ht="37.35" customHeight="1" thickBot="1" x14ac:dyDescent="0.35">
      <c r="B10" s="263"/>
      <c r="C10" s="8" t="s">
        <v>14</v>
      </c>
      <c r="D10" s="134"/>
      <c r="E10" s="10" t="s">
        <v>15</v>
      </c>
      <c r="F10" s="264" t="s">
        <v>16</v>
      </c>
    </row>
    <row r="11" spans="2:6" ht="39" customHeight="1" x14ac:dyDescent="0.3">
      <c r="B11" s="265"/>
      <c r="C11" s="12" t="s">
        <v>17</v>
      </c>
      <c r="D11" s="147"/>
      <c r="E11" s="150">
        <v>100</v>
      </c>
      <c r="F11" s="195" t="s">
        <v>18</v>
      </c>
    </row>
    <row r="12" spans="2:6" ht="22.65" customHeight="1" x14ac:dyDescent="0.3">
      <c r="B12" s="266"/>
      <c r="C12" s="13" t="s">
        <v>19</v>
      </c>
      <c r="D12" s="148"/>
      <c r="E12" s="151"/>
      <c r="F12" s="267"/>
    </row>
    <row r="13" spans="2:6" ht="22.65" customHeight="1" x14ac:dyDescent="0.3">
      <c r="B13" s="266"/>
      <c r="C13" s="13" t="s">
        <v>20</v>
      </c>
      <c r="D13" s="148"/>
      <c r="E13" s="151"/>
      <c r="F13" s="267"/>
    </row>
    <row r="14" spans="2:6" ht="38.4" customHeight="1" thickBot="1" x14ac:dyDescent="0.35">
      <c r="B14" s="268"/>
      <c r="C14" s="133" t="s">
        <v>21</v>
      </c>
      <c r="D14" s="149"/>
      <c r="E14" s="151"/>
      <c r="F14" s="199"/>
    </row>
    <row r="15" spans="2:6" ht="75.599999999999994" customHeight="1" x14ac:dyDescent="0.3">
      <c r="B15" s="265"/>
      <c r="C15" s="13" t="s">
        <v>22</v>
      </c>
      <c r="D15" s="153"/>
      <c r="E15" s="151"/>
      <c r="F15" s="165" t="s">
        <v>23</v>
      </c>
    </row>
    <row r="16" spans="2:6" ht="30.6" customHeight="1" thickBot="1" x14ac:dyDescent="0.35">
      <c r="B16" s="268"/>
      <c r="C16" s="14" t="str">
        <f>IF(D6="","",D6)</f>
        <v/>
      </c>
      <c r="D16" s="154"/>
      <c r="E16" s="151"/>
      <c r="F16" s="269"/>
    </row>
    <row r="17" spans="2:6" ht="38.4" customHeight="1" thickBot="1" x14ac:dyDescent="0.35">
      <c r="B17" s="23"/>
      <c r="C17" s="16" t="s">
        <v>24</v>
      </c>
      <c r="D17" s="131"/>
      <c r="E17" s="151"/>
      <c r="F17" s="270" t="s">
        <v>25</v>
      </c>
    </row>
    <row r="18" spans="2:6" ht="57" customHeight="1" thickBot="1" x14ac:dyDescent="0.35">
      <c r="B18" s="23"/>
      <c r="C18" s="18" t="s">
        <v>26</v>
      </c>
      <c r="D18" s="153"/>
      <c r="E18" s="151"/>
      <c r="F18" s="271" t="s">
        <v>27</v>
      </c>
    </row>
    <row r="19" spans="2:6" ht="46.65" customHeight="1" thickBot="1" x14ac:dyDescent="0.35">
      <c r="B19" s="23"/>
      <c r="C19" s="18" t="s">
        <v>28</v>
      </c>
      <c r="D19" s="154"/>
      <c r="E19" s="152"/>
      <c r="F19" s="271" t="s">
        <v>27</v>
      </c>
    </row>
    <row r="20" spans="2:6" ht="32.4" customHeight="1" thickBot="1" x14ac:dyDescent="0.35">
      <c r="B20" s="262" t="s">
        <v>9</v>
      </c>
      <c r="C20" s="19" t="s">
        <v>29</v>
      </c>
      <c r="D20" s="19" t="s">
        <v>11</v>
      </c>
      <c r="E20" s="20" t="s">
        <v>30</v>
      </c>
      <c r="F20" s="19" t="s">
        <v>13</v>
      </c>
    </row>
    <row r="21" spans="2:6" ht="39" customHeight="1" thickBot="1" x14ac:dyDescent="0.35">
      <c r="B21" s="23"/>
      <c r="C21" s="8" t="s">
        <v>31</v>
      </c>
      <c r="D21" s="21"/>
      <c r="E21" s="22" t="s">
        <v>15</v>
      </c>
      <c r="F21" s="264" t="s">
        <v>16</v>
      </c>
    </row>
    <row r="22" spans="2:6" ht="24.6" customHeight="1" thickBot="1" x14ac:dyDescent="0.35">
      <c r="B22" s="23"/>
      <c r="C22" s="8" t="s">
        <v>32</v>
      </c>
      <c r="D22" s="23"/>
      <c r="E22" s="165" t="s">
        <v>33</v>
      </c>
      <c r="F22" s="272" t="s">
        <v>34</v>
      </c>
    </row>
    <row r="23" spans="2:6" ht="117" customHeight="1" thickBot="1" x14ac:dyDescent="0.35">
      <c r="B23" s="273"/>
      <c r="C23" s="25" t="s">
        <v>35</v>
      </c>
      <c r="D23" s="135"/>
      <c r="E23" s="166"/>
      <c r="F23" s="271"/>
    </row>
    <row r="24" spans="2:6" ht="37.35" customHeight="1" x14ac:dyDescent="0.3">
      <c r="B24" s="274"/>
      <c r="C24" s="26" t="s">
        <v>36</v>
      </c>
      <c r="D24" s="167"/>
      <c r="E24" s="128">
        <v>200</v>
      </c>
      <c r="F24" s="275" t="s">
        <v>18</v>
      </c>
    </row>
    <row r="25" spans="2:6" ht="193.35" customHeight="1" thickBot="1" x14ac:dyDescent="0.35">
      <c r="B25" s="276"/>
      <c r="C25" s="27" t="s">
        <v>37</v>
      </c>
      <c r="D25" s="168"/>
      <c r="E25" s="28"/>
      <c r="F25" s="277"/>
    </row>
    <row r="26" spans="2:6" ht="32.4" customHeight="1" thickBot="1" x14ac:dyDescent="0.35">
      <c r="B26" s="262" t="s">
        <v>9</v>
      </c>
      <c r="C26" s="29" t="s">
        <v>38</v>
      </c>
      <c r="D26" s="29" t="s">
        <v>11</v>
      </c>
      <c r="E26" s="30" t="s">
        <v>30</v>
      </c>
      <c r="F26" s="29" t="s">
        <v>13</v>
      </c>
    </row>
    <row r="27" spans="2:6" ht="35.4" customHeight="1" thickBot="1" x14ac:dyDescent="0.35">
      <c r="B27" s="23"/>
      <c r="C27" s="8" t="s">
        <v>39</v>
      </c>
      <c r="D27" s="21"/>
      <c r="E27" s="32" t="s">
        <v>15</v>
      </c>
      <c r="F27" s="264" t="s">
        <v>16</v>
      </c>
    </row>
    <row r="28" spans="2:6" ht="35.4" customHeight="1" x14ac:dyDescent="0.3">
      <c r="B28" s="278"/>
      <c r="C28" s="33" t="s">
        <v>40</v>
      </c>
      <c r="D28" s="153"/>
      <c r="E28" s="172" t="s">
        <v>41</v>
      </c>
      <c r="F28" s="279" t="s">
        <v>42</v>
      </c>
    </row>
    <row r="29" spans="2:6" ht="27.6" customHeight="1" thickBot="1" x14ac:dyDescent="0.35">
      <c r="B29" s="280"/>
      <c r="C29" s="34" t="s">
        <v>137</v>
      </c>
      <c r="D29" s="171"/>
      <c r="E29" s="173"/>
      <c r="F29" s="281"/>
    </row>
    <row r="30" spans="2:6" ht="34.65" customHeight="1" x14ac:dyDescent="0.3">
      <c r="B30" s="282"/>
      <c r="C30" s="33" t="s">
        <v>43</v>
      </c>
      <c r="D30" s="171"/>
      <c r="E30" s="174"/>
      <c r="F30" s="281"/>
    </row>
    <row r="31" spans="2:6" ht="27" customHeight="1" thickBot="1" x14ac:dyDescent="0.35">
      <c r="B31" s="283"/>
      <c r="C31" s="34" t="s">
        <v>136</v>
      </c>
      <c r="D31" s="154"/>
      <c r="E31" s="174"/>
      <c r="F31" s="284"/>
    </row>
    <row r="32" spans="2:6" ht="49.35" customHeight="1" thickBot="1" x14ac:dyDescent="0.35">
      <c r="B32" s="23"/>
      <c r="C32" s="35" t="s">
        <v>44</v>
      </c>
      <c r="D32" s="131"/>
      <c r="E32" s="175"/>
      <c r="F32" s="285"/>
    </row>
    <row r="33" spans="2:6" ht="40.35" customHeight="1" thickBot="1" x14ac:dyDescent="0.35">
      <c r="B33" s="262" t="s">
        <v>9</v>
      </c>
      <c r="C33" s="37" t="s">
        <v>45</v>
      </c>
      <c r="D33" s="38" t="s">
        <v>11</v>
      </c>
      <c r="E33" s="39" t="s">
        <v>30</v>
      </c>
      <c r="F33" s="38" t="s">
        <v>13</v>
      </c>
    </row>
    <row r="34" spans="2:6" ht="54" customHeight="1" thickBot="1" x14ac:dyDescent="0.35">
      <c r="B34" s="286"/>
      <c r="C34" s="8" t="s">
        <v>46</v>
      </c>
      <c r="D34" s="21"/>
      <c r="E34" s="188">
        <v>400</v>
      </c>
      <c r="F34" s="272" t="s">
        <v>47</v>
      </c>
    </row>
    <row r="35" spans="2:6" ht="39.6" customHeight="1" x14ac:dyDescent="0.3">
      <c r="B35" s="282"/>
      <c r="C35" s="40" t="s">
        <v>48</v>
      </c>
      <c r="D35" s="167"/>
      <c r="E35" s="174"/>
      <c r="F35" s="165" t="s">
        <v>49</v>
      </c>
    </row>
    <row r="36" spans="2:6" ht="19.649999999999999" customHeight="1" x14ac:dyDescent="0.3">
      <c r="B36" s="287"/>
      <c r="C36" s="41" t="s">
        <v>50</v>
      </c>
      <c r="D36" s="189"/>
      <c r="E36" s="174"/>
      <c r="F36" s="288"/>
    </row>
    <row r="37" spans="2:6" ht="27.6" customHeight="1" x14ac:dyDescent="0.3">
      <c r="B37" s="287"/>
      <c r="C37" s="42" t="s">
        <v>131</v>
      </c>
      <c r="D37" s="189"/>
      <c r="E37" s="174"/>
      <c r="F37" s="288"/>
    </row>
    <row r="38" spans="2:6" ht="27" customHeight="1" thickBot="1" x14ac:dyDescent="0.35">
      <c r="B38" s="283"/>
      <c r="C38" s="43" t="s">
        <v>132</v>
      </c>
      <c r="D38" s="189"/>
      <c r="E38" s="174"/>
      <c r="F38" s="269"/>
    </row>
    <row r="39" spans="2:6" ht="21.6" customHeight="1" x14ac:dyDescent="0.3">
      <c r="B39" s="278"/>
      <c r="C39" s="44" t="s">
        <v>51</v>
      </c>
      <c r="D39" s="189"/>
      <c r="E39" s="174"/>
      <c r="F39" s="165" t="s">
        <v>52</v>
      </c>
    </row>
    <row r="40" spans="2:6" ht="27" customHeight="1" x14ac:dyDescent="0.3">
      <c r="B40" s="289"/>
      <c r="C40" s="45" t="s">
        <v>133</v>
      </c>
      <c r="D40" s="189"/>
      <c r="E40" s="174"/>
      <c r="F40" s="288"/>
    </row>
    <row r="41" spans="2:6" ht="27.6" customHeight="1" thickBot="1" x14ac:dyDescent="0.35">
      <c r="B41" s="280"/>
      <c r="C41" s="43" t="s">
        <v>134</v>
      </c>
      <c r="D41" s="168"/>
      <c r="E41" s="175"/>
      <c r="F41" s="269"/>
    </row>
    <row r="42" spans="2:6" ht="39" customHeight="1" thickBot="1" x14ac:dyDescent="0.4">
      <c r="B42" s="262" t="s">
        <v>9</v>
      </c>
      <c r="C42" s="46" t="s">
        <v>53</v>
      </c>
      <c r="D42" s="47" t="s">
        <v>11</v>
      </c>
      <c r="E42" s="48" t="s">
        <v>30</v>
      </c>
      <c r="F42" s="47" t="s">
        <v>13</v>
      </c>
    </row>
    <row r="43" spans="2:6" ht="53.4" customHeight="1" thickBot="1" x14ac:dyDescent="0.35">
      <c r="B43" s="23"/>
      <c r="C43" s="49" t="s">
        <v>54</v>
      </c>
      <c r="D43" s="50"/>
      <c r="E43" s="22" t="s">
        <v>15</v>
      </c>
      <c r="F43" s="271" t="s">
        <v>55</v>
      </c>
    </row>
    <row r="44" spans="2:6" ht="36" customHeight="1" thickBot="1" x14ac:dyDescent="0.35">
      <c r="B44" s="290"/>
      <c r="C44" s="51" t="s">
        <v>56</v>
      </c>
      <c r="D44" s="50"/>
      <c r="E44" s="181" t="s">
        <v>15</v>
      </c>
      <c r="F44" s="195" t="s">
        <v>57</v>
      </c>
    </row>
    <row r="45" spans="2:6" ht="39.6" customHeight="1" thickBot="1" x14ac:dyDescent="0.35">
      <c r="B45" s="291"/>
      <c r="C45" s="35" t="s">
        <v>58</v>
      </c>
      <c r="D45" s="52"/>
      <c r="E45" s="182"/>
      <c r="F45" s="199"/>
    </row>
    <row r="46" spans="2:6" ht="32.4" customHeight="1" thickBot="1" x14ac:dyDescent="0.35">
      <c r="B46" s="262" t="s">
        <v>9</v>
      </c>
      <c r="C46" s="53" t="s">
        <v>59</v>
      </c>
      <c r="D46" s="54" t="s">
        <v>11</v>
      </c>
      <c r="E46" s="55" t="s">
        <v>30</v>
      </c>
      <c r="F46" s="292" t="s">
        <v>13</v>
      </c>
    </row>
    <row r="47" spans="2:6" ht="35.4" customHeight="1" thickBot="1" x14ac:dyDescent="0.35">
      <c r="B47" s="23"/>
      <c r="C47" s="56" t="s">
        <v>60</v>
      </c>
      <c r="D47" s="57" t="str">
        <f>IF(C6="","",(C6-7*(4)))</f>
        <v/>
      </c>
      <c r="E47" s="58" t="s">
        <v>61</v>
      </c>
      <c r="F47" s="293" t="s">
        <v>62</v>
      </c>
    </row>
    <row r="48" spans="2:6" ht="53.4" customHeight="1" thickBot="1" x14ac:dyDescent="0.35">
      <c r="B48" s="294"/>
      <c r="C48" s="59" t="s">
        <v>63</v>
      </c>
      <c r="D48" s="183" t="s">
        <v>64</v>
      </c>
      <c r="E48" s="184"/>
      <c r="F48" s="295"/>
    </row>
    <row r="49" spans="2:6" ht="32.4" customHeight="1" thickBot="1" x14ac:dyDescent="0.35">
      <c r="B49" s="262" t="s">
        <v>9</v>
      </c>
      <c r="C49" s="60" t="s">
        <v>65</v>
      </c>
      <c r="D49" s="61" t="s">
        <v>11</v>
      </c>
      <c r="E49" s="62" t="s">
        <v>30</v>
      </c>
      <c r="F49" s="61" t="s">
        <v>13</v>
      </c>
    </row>
    <row r="50" spans="2:6" ht="37.35" customHeight="1" thickBot="1" x14ac:dyDescent="0.35">
      <c r="B50" s="23"/>
      <c r="C50" s="63" t="s">
        <v>66</v>
      </c>
      <c r="D50" s="21"/>
      <c r="E50" s="10" t="s">
        <v>15</v>
      </c>
      <c r="F50" s="264" t="s">
        <v>16</v>
      </c>
    </row>
    <row r="51" spans="2:6" ht="28.65" customHeight="1" thickBot="1" x14ac:dyDescent="0.35">
      <c r="B51" s="289"/>
      <c r="C51" s="132" t="s">
        <v>67</v>
      </c>
      <c r="D51" s="147"/>
      <c r="E51" s="185" t="s">
        <v>68</v>
      </c>
      <c r="F51" s="130" t="s">
        <v>69</v>
      </c>
    </row>
    <row r="52" spans="2:6" ht="37.65" customHeight="1" thickBot="1" x14ac:dyDescent="0.35">
      <c r="B52" s="289"/>
      <c r="C52" s="8" t="s">
        <v>70</v>
      </c>
      <c r="D52" s="148"/>
      <c r="E52" s="186"/>
      <c r="F52" s="64" t="s">
        <v>71</v>
      </c>
    </row>
    <row r="53" spans="2:6" ht="40.35" customHeight="1" thickBot="1" x14ac:dyDescent="0.35">
      <c r="B53" s="289"/>
      <c r="C53" s="8" t="s">
        <v>72</v>
      </c>
      <c r="D53" s="148"/>
      <c r="E53" s="186"/>
      <c r="F53" s="64" t="s">
        <v>73</v>
      </c>
    </row>
    <row r="54" spans="2:6" ht="28.65" customHeight="1" thickBot="1" x14ac:dyDescent="0.35">
      <c r="B54" s="280"/>
      <c r="C54" s="133" t="s">
        <v>74</v>
      </c>
      <c r="D54" s="149"/>
      <c r="E54" s="187"/>
      <c r="F54" s="125" t="s">
        <v>75</v>
      </c>
    </row>
    <row r="55" spans="2:6" ht="32.4" customHeight="1" thickBot="1" x14ac:dyDescent="0.35">
      <c r="B55" s="296" t="s">
        <v>9</v>
      </c>
      <c r="C55" s="65" t="s">
        <v>76</v>
      </c>
      <c r="D55" s="66" t="s">
        <v>11</v>
      </c>
      <c r="E55" s="67" t="s">
        <v>30</v>
      </c>
      <c r="F55" s="66" t="s">
        <v>13</v>
      </c>
    </row>
    <row r="56" spans="2:6" ht="37.35" customHeight="1" thickBot="1" x14ac:dyDescent="0.35">
      <c r="B56" s="274"/>
      <c r="C56" s="68" t="s">
        <v>77</v>
      </c>
      <c r="D56" s="134"/>
      <c r="E56" s="69" t="s">
        <v>15</v>
      </c>
      <c r="F56" s="297" t="s">
        <v>16</v>
      </c>
    </row>
    <row r="57" spans="2:6" ht="46.65" customHeight="1" thickBot="1" x14ac:dyDescent="0.35">
      <c r="B57" s="262" t="s">
        <v>9</v>
      </c>
      <c r="C57" s="70" t="s">
        <v>78</v>
      </c>
      <c r="D57" s="29" t="s">
        <v>11</v>
      </c>
      <c r="E57" s="71" t="s">
        <v>30</v>
      </c>
      <c r="F57" s="29" t="s">
        <v>13</v>
      </c>
    </row>
    <row r="58" spans="2:6" ht="37.35" customHeight="1" thickBot="1" x14ac:dyDescent="0.35">
      <c r="B58" s="23"/>
      <c r="C58" s="8" t="s">
        <v>79</v>
      </c>
      <c r="D58" s="21"/>
      <c r="E58" s="22" t="s">
        <v>15</v>
      </c>
      <c r="F58" s="264" t="s">
        <v>16</v>
      </c>
    </row>
    <row r="59" spans="2:6" ht="43.35" customHeight="1" thickBot="1" x14ac:dyDescent="0.35">
      <c r="B59" s="23"/>
      <c r="C59" s="56" t="s">
        <v>80</v>
      </c>
      <c r="D59" s="147"/>
      <c r="E59" s="191">
        <v>1000</v>
      </c>
      <c r="F59" s="298" t="s">
        <v>81</v>
      </c>
    </row>
    <row r="60" spans="2:6" ht="40.35" customHeight="1" thickBot="1" x14ac:dyDescent="0.35">
      <c r="B60" s="274"/>
      <c r="C60" s="72" t="s">
        <v>82</v>
      </c>
      <c r="D60" s="149"/>
      <c r="E60" s="191"/>
      <c r="F60" s="299"/>
    </row>
    <row r="61" spans="2:6" ht="32.4" customHeight="1" thickBot="1" x14ac:dyDescent="0.35">
      <c r="B61" s="262" t="s">
        <v>9</v>
      </c>
      <c r="C61" s="73" t="s">
        <v>83</v>
      </c>
      <c r="D61" s="19" t="s">
        <v>11</v>
      </c>
      <c r="E61" s="74" t="s">
        <v>30</v>
      </c>
      <c r="F61" s="19" t="s">
        <v>13</v>
      </c>
    </row>
    <row r="62" spans="2:6" ht="38.4" customHeight="1" thickBot="1" x14ac:dyDescent="0.35">
      <c r="B62" s="274"/>
      <c r="C62" s="72" t="s">
        <v>84</v>
      </c>
      <c r="D62" s="127"/>
      <c r="E62" s="75" t="s">
        <v>15</v>
      </c>
      <c r="F62" s="300" t="s">
        <v>16</v>
      </c>
    </row>
    <row r="63" spans="2:6" ht="44.4" customHeight="1" thickBot="1" x14ac:dyDescent="0.35">
      <c r="B63" s="262" t="s">
        <v>9</v>
      </c>
      <c r="C63" s="76" t="s">
        <v>85</v>
      </c>
      <c r="D63" s="77" t="s">
        <v>11</v>
      </c>
      <c r="E63" s="78" t="s">
        <v>30</v>
      </c>
      <c r="F63" s="77" t="s">
        <v>13</v>
      </c>
    </row>
    <row r="64" spans="2:6" ht="39" customHeight="1" thickBot="1" x14ac:dyDescent="0.35">
      <c r="B64" s="23"/>
      <c r="C64" s="18" t="s">
        <v>86</v>
      </c>
      <c r="D64" s="79"/>
      <c r="E64" s="10" t="s">
        <v>15</v>
      </c>
      <c r="F64" s="264" t="s">
        <v>16</v>
      </c>
    </row>
    <row r="65" spans="2:6" ht="25.65" customHeight="1" thickBot="1" x14ac:dyDescent="0.35">
      <c r="B65" s="262" t="s">
        <v>9</v>
      </c>
      <c r="C65" s="192" t="s">
        <v>87</v>
      </c>
      <c r="D65" s="193"/>
      <c r="E65" s="193"/>
      <c r="F65" s="301"/>
    </row>
    <row r="66" spans="2:6" ht="30.6" customHeight="1" thickBot="1" x14ac:dyDescent="0.35">
      <c r="B66" s="302"/>
      <c r="C66" s="80" t="s">
        <v>88</v>
      </c>
      <c r="D66" s="81" t="s">
        <v>11</v>
      </c>
      <c r="E66" s="81" t="s">
        <v>30</v>
      </c>
      <c r="F66" s="81" t="s">
        <v>13</v>
      </c>
    </row>
    <row r="67" spans="2:6" ht="52.35" customHeight="1" x14ac:dyDescent="0.3">
      <c r="B67" s="278"/>
      <c r="C67" s="82" t="s">
        <v>89</v>
      </c>
      <c r="D67" s="147"/>
      <c r="E67" s="195" t="s">
        <v>90</v>
      </c>
      <c r="F67" s="195" t="s">
        <v>91</v>
      </c>
    </row>
    <row r="68" spans="2:6" ht="32.4" customHeight="1" thickBot="1" x14ac:dyDescent="0.35">
      <c r="B68" s="303"/>
      <c r="C68" s="83" t="s">
        <v>135</v>
      </c>
      <c r="D68" s="194"/>
      <c r="E68" s="196"/>
      <c r="F68" s="196"/>
    </row>
    <row r="69" spans="2:6" ht="39" customHeight="1" thickTop="1" x14ac:dyDescent="0.3">
      <c r="B69" s="304"/>
      <c r="C69" s="84" t="s">
        <v>92</v>
      </c>
      <c r="D69" s="197"/>
      <c r="E69" s="198"/>
      <c r="F69" s="198" t="s">
        <v>93</v>
      </c>
    </row>
    <row r="70" spans="2:6" ht="31.65" customHeight="1" thickBot="1" x14ac:dyDescent="0.35">
      <c r="B70" s="280"/>
      <c r="C70" s="85" t="s">
        <v>136</v>
      </c>
      <c r="D70" s="149"/>
      <c r="E70" s="199"/>
      <c r="F70" s="305"/>
    </row>
    <row r="71" spans="2:6" ht="34.65" customHeight="1" thickBot="1" x14ac:dyDescent="0.35">
      <c r="B71" s="274"/>
      <c r="C71" s="86" t="s">
        <v>94</v>
      </c>
      <c r="D71" s="124"/>
      <c r="E71" s="86"/>
      <c r="F71" s="306" t="s">
        <v>95</v>
      </c>
    </row>
    <row r="72" spans="2:6" ht="25.65" customHeight="1" thickBot="1" x14ac:dyDescent="0.35">
      <c r="B72" s="302"/>
      <c r="C72" s="87" t="s">
        <v>96</v>
      </c>
      <c r="D72" s="81" t="s">
        <v>11</v>
      </c>
      <c r="E72" s="81" t="s">
        <v>30</v>
      </c>
      <c r="F72" s="81" t="s">
        <v>13</v>
      </c>
    </row>
    <row r="73" spans="2:6" ht="34.35" customHeight="1" thickBot="1" x14ac:dyDescent="0.35">
      <c r="B73" s="23"/>
      <c r="C73" s="88" t="s">
        <v>97</v>
      </c>
      <c r="D73" s="89" t="s">
        <v>15</v>
      </c>
      <c r="E73" s="22" t="s">
        <v>15</v>
      </c>
      <c r="F73" s="307" t="s">
        <v>98</v>
      </c>
    </row>
    <row r="74" spans="2:6" ht="26.4" customHeight="1" thickBot="1" x14ac:dyDescent="0.35">
      <c r="B74" s="302"/>
      <c r="C74" s="87" t="s">
        <v>99</v>
      </c>
      <c r="D74" s="81" t="s">
        <v>11</v>
      </c>
      <c r="E74" s="90" t="s">
        <v>30</v>
      </c>
      <c r="F74" s="81" t="s">
        <v>13</v>
      </c>
    </row>
    <row r="75" spans="2:6" ht="36.6" customHeight="1" thickBot="1" x14ac:dyDescent="0.35">
      <c r="B75" s="23"/>
      <c r="C75" s="88" t="s">
        <v>100</v>
      </c>
      <c r="D75" s="89" t="s">
        <v>15</v>
      </c>
      <c r="E75" s="10" t="s">
        <v>15</v>
      </c>
      <c r="F75" s="64" t="s">
        <v>98</v>
      </c>
    </row>
    <row r="76" spans="2:6" ht="25.65" customHeight="1" thickBot="1" x14ac:dyDescent="0.35">
      <c r="B76" s="302"/>
      <c r="C76" s="87" t="s">
        <v>101</v>
      </c>
      <c r="D76" s="81" t="s">
        <v>11</v>
      </c>
      <c r="E76" s="90" t="s">
        <v>30</v>
      </c>
      <c r="F76" s="81" t="s">
        <v>13</v>
      </c>
    </row>
    <row r="77" spans="2:6" ht="33" customHeight="1" thickBot="1" x14ac:dyDescent="0.35">
      <c r="B77" s="274"/>
      <c r="C77" s="91" t="s">
        <v>102</v>
      </c>
      <c r="D77" s="92"/>
      <c r="E77" s="126" t="s">
        <v>15</v>
      </c>
      <c r="F77" s="308" t="s">
        <v>103</v>
      </c>
    </row>
    <row r="78" spans="2:6" ht="24.6" customHeight="1" thickBot="1" x14ac:dyDescent="0.35">
      <c r="B78" s="262" t="s">
        <v>9</v>
      </c>
      <c r="C78" s="200" t="s">
        <v>104</v>
      </c>
      <c r="D78" s="201"/>
      <c r="E78" s="201"/>
      <c r="F78" s="309"/>
    </row>
    <row r="79" spans="2:6" ht="34.35" customHeight="1" thickBot="1" x14ac:dyDescent="0.35">
      <c r="B79" s="96"/>
      <c r="C79" s="94" t="s">
        <v>105</v>
      </c>
      <c r="D79" s="129"/>
      <c r="E79" s="190" t="s">
        <v>106</v>
      </c>
      <c r="F79" s="310"/>
    </row>
    <row r="80" spans="2:6" ht="34.65" customHeight="1" thickBot="1" x14ac:dyDescent="0.35">
      <c r="B80" s="96"/>
      <c r="C80" s="95" t="s">
        <v>107</v>
      </c>
      <c r="D80" s="96"/>
      <c r="E80" s="202" t="s">
        <v>108</v>
      </c>
      <c r="F80" s="311"/>
    </row>
    <row r="81" spans="2:8" ht="34.65" customHeight="1" thickBot="1" x14ac:dyDescent="0.35">
      <c r="B81" s="96"/>
      <c r="C81" s="97" t="s">
        <v>109</v>
      </c>
      <c r="D81" s="129"/>
      <c r="E81" s="203" t="s">
        <v>110</v>
      </c>
      <c r="F81" s="312"/>
    </row>
    <row r="82" spans="2:8" ht="36" customHeight="1" thickBot="1" x14ac:dyDescent="0.35">
      <c r="B82" s="96"/>
      <c r="C82" s="98" t="s">
        <v>111</v>
      </c>
      <c r="D82" s="99"/>
      <c r="E82" s="100"/>
      <c r="F82" s="101"/>
    </row>
    <row r="83" spans="2:8" ht="21.6" customHeight="1" thickBot="1" x14ac:dyDescent="0.35">
      <c r="B83" s="96"/>
      <c r="C83" s="102" t="s">
        <v>112</v>
      </c>
      <c r="D83" s="103"/>
      <c r="E83" s="104"/>
      <c r="F83" s="105"/>
    </row>
    <row r="84" spans="2:8" ht="21.6" customHeight="1" thickBot="1" x14ac:dyDescent="0.35">
      <c r="B84" s="96"/>
      <c r="C84" s="102" t="s">
        <v>113</v>
      </c>
      <c r="D84" s="103"/>
      <c r="E84" s="106"/>
      <c r="F84" s="107"/>
    </row>
    <row r="85" spans="2:8" ht="34.65" customHeight="1" thickBot="1" x14ac:dyDescent="0.35">
      <c r="B85" s="96"/>
      <c r="C85" s="108" t="s">
        <v>114</v>
      </c>
      <c r="D85" s="103"/>
      <c r="E85" s="106"/>
      <c r="F85" s="107"/>
      <c r="H85" s="109"/>
    </row>
    <row r="86" spans="2:8" ht="20.399999999999999" customHeight="1" thickBot="1" x14ac:dyDescent="0.35">
      <c r="B86" s="313"/>
      <c r="C86" s="110" t="s">
        <v>115</v>
      </c>
      <c r="D86" s="111"/>
      <c r="E86" s="112"/>
      <c r="F86" s="113"/>
    </row>
    <row r="87" spans="2:8" ht="8.1" customHeight="1" thickTop="1" x14ac:dyDescent="0.3">
      <c r="B87" s="314"/>
      <c r="C87" s="315"/>
      <c r="D87" s="204"/>
      <c r="E87" s="204"/>
      <c r="F87" s="316"/>
    </row>
    <row r="88" spans="2:8" ht="15.6" customHeight="1" x14ac:dyDescent="0.3">
      <c r="B88" s="317"/>
      <c r="C88" s="318" t="s">
        <v>116</v>
      </c>
      <c r="D88" s="318"/>
      <c r="E88" s="319" t="s">
        <v>117</v>
      </c>
      <c r="F88" s="320"/>
    </row>
    <row r="89" spans="2:8" ht="23.1" customHeight="1" x14ac:dyDescent="0.3">
      <c r="B89" s="317"/>
      <c r="C89" s="318"/>
      <c r="D89" s="318"/>
      <c r="E89" s="319"/>
      <c r="F89" s="320"/>
    </row>
    <row r="90" spans="2:8" x14ac:dyDescent="0.3">
      <c r="B90" s="317"/>
      <c r="C90" s="318"/>
      <c r="D90" s="318"/>
      <c r="E90" s="321"/>
      <c r="F90" s="322"/>
    </row>
    <row r="91" spans="2:8" ht="14.4" customHeight="1" x14ac:dyDescent="0.3">
      <c r="B91" s="317"/>
      <c r="C91" s="318"/>
      <c r="D91" s="318"/>
      <c r="E91" s="321"/>
      <c r="F91" s="322"/>
    </row>
    <row r="92" spans="2:8" x14ac:dyDescent="0.3">
      <c r="B92" s="317"/>
      <c r="C92" s="318"/>
      <c r="D92" s="318"/>
      <c r="E92" s="321"/>
      <c r="F92" s="322"/>
    </row>
    <row r="93" spans="2:8" x14ac:dyDescent="0.3">
      <c r="B93" s="317"/>
      <c r="C93" s="321"/>
      <c r="D93" s="321"/>
      <c r="E93" s="321"/>
      <c r="F93" s="322"/>
    </row>
    <row r="94" spans="2:8" x14ac:dyDescent="0.3">
      <c r="B94" s="317"/>
      <c r="C94" s="321"/>
      <c r="D94" s="321"/>
      <c r="E94" s="321"/>
      <c r="F94" s="322"/>
    </row>
    <row r="95" spans="2:8" x14ac:dyDescent="0.3">
      <c r="B95" s="317"/>
      <c r="C95" s="321"/>
      <c r="D95" s="321"/>
      <c r="E95" s="321"/>
      <c r="F95" s="322"/>
    </row>
    <row r="96" spans="2:8" x14ac:dyDescent="0.3">
      <c r="B96" s="317"/>
      <c r="C96" s="321"/>
      <c r="D96" s="321"/>
      <c r="E96" s="321"/>
      <c r="F96" s="322"/>
    </row>
    <row r="97" spans="2:6" ht="15" thickBot="1" x14ac:dyDescent="0.35">
      <c r="B97" s="323"/>
      <c r="C97" s="324"/>
      <c r="D97" s="324"/>
      <c r="E97" s="324"/>
      <c r="F97" s="325"/>
    </row>
  </sheetData>
  <customSheetViews>
    <customSheetView guid="{BA5DA5F0-FA03-4DFD-8D7D-9FBF4658A085}" showPageBreaks="1" printArea="1" showRuler="0">
      <selection activeCell="I3" sqref="I3"/>
      <rowBreaks count="3" manualBreakCount="3">
        <brk id="23" min="1" max="5" man="1"/>
        <brk id="43" min="1" max="5" man="1"/>
        <brk id="64" min="1" max="5" man="1"/>
      </rowBreaks>
      <pageMargins left="0.24888888888888899" right="0.25" top="0.55333333333333301" bottom="0.5" header="0.3" footer="0.3"/>
      <pageSetup scale="82" orientation="portrait" r:id="rId1"/>
      <headerFooter scaleWithDoc="0" alignWithMargins="0">
        <oddHeader>&amp;C&amp;"-,Bold"&amp;14Contracting Entity (CE) Administrative Review Checklist</oddHeader>
        <oddFooter>&amp;LTexas Department of Agriculture&amp;CPage &amp;P of &amp;N&amp;R07/14/2015</oddFooter>
      </headerFooter>
    </customSheetView>
  </customSheetViews>
  <mergeCells count="59">
    <mergeCell ref="B2:F2"/>
    <mergeCell ref="E80:F80"/>
    <mergeCell ref="E81:F81"/>
    <mergeCell ref="D87:F87"/>
    <mergeCell ref="C88:D92"/>
    <mergeCell ref="E88:F89"/>
    <mergeCell ref="E79:F79"/>
    <mergeCell ref="D59:D60"/>
    <mergeCell ref="E59:E60"/>
    <mergeCell ref="C65:F65"/>
    <mergeCell ref="B67:B68"/>
    <mergeCell ref="D67:D68"/>
    <mergeCell ref="E67:E68"/>
    <mergeCell ref="F67:F68"/>
    <mergeCell ref="B69:B70"/>
    <mergeCell ref="D69:D70"/>
    <mergeCell ref="E69:E70"/>
    <mergeCell ref="F69:F70"/>
    <mergeCell ref="C78:F78"/>
    <mergeCell ref="F39:F41"/>
    <mergeCell ref="E44:E45"/>
    <mergeCell ref="F44:F45"/>
    <mergeCell ref="D48:F48"/>
    <mergeCell ref="B51:B54"/>
    <mergeCell ref="D51:D54"/>
    <mergeCell ref="E51:E54"/>
    <mergeCell ref="E34:E41"/>
    <mergeCell ref="B35:B38"/>
    <mergeCell ref="D35:D41"/>
    <mergeCell ref="F35:F38"/>
    <mergeCell ref="B39:B41"/>
    <mergeCell ref="E22:E23"/>
    <mergeCell ref="D24:D25"/>
    <mergeCell ref="F24:F25"/>
    <mergeCell ref="B28:B29"/>
    <mergeCell ref="D28:D31"/>
    <mergeCell ref="E28:E32"/>
    <mergeCell ref="F28:F31"/>
    <mergeCell ref="B30:B31"/>
    <mergeCell ref="B7:B8"/>
    <mergeCell ref="C7:D7"/>
    <mergeCell ref="E7:F7"/>
    <mergeCell ref="C8:D8"/>
    <mergeCell ref="E8:F8"/>
    <mergeCell ref="B11:B14"/>
    <mergeCell ref="D11:D14"/>
    <mergeCell ref="E11:E19"/>
    <mergeCell ref="F11:F14"/>
    <mergeCell ref="B15:B16"/>
    <mergeCell ref="D15:D16"/>
    <mergeCell ref="F15:F16"/>
    <mergeCell ref="D18:D19"/>
    <mergeCell ref="B6:C6"/>
    <mergeCell ref="D6:E6"/>
    <mergeCell ref="D3:F3"/>
    <mergeCell ref="B4:C4"/>
    <mergeCell ref="D4:F4"/>
    <mergeCell ref="B5:C5"/>
    <mergeCell ref="D5:E5"/>
  </mergeCells>
  <pageMargins left="0.24888888888888899" right="0.25" top="0.55333333333333301" bottom="0.5" header="0.3" footer="0.3"/>
  <pageSetup scale="82" orientation="portrait" r:id="rId2"/>
  <headerFooter scaleWithDoc="0" alignWithMargins="0">
    <oddHeader>&amp;C&amp;"-,Bold"&amp;14Contracting Entity (CE) Administrative Review Checklist</oddHeader>
    <oddFooter>&amp;LTexas Department of Agriculture&amp;CPage &amp;P of &amp;N&amp;R07/14/2015</oddFooter>
  </headerFooter>
  <rowBreaks count="3" manualBreakCount="3">
    <brk id="23" min="1" max="5" man="1"/>
    <brk id="43" min="1" max="5" man="1"/>
    <brk id="64"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showGridLines="0" showRowColHeaders="0" showRuler="0" zoomScaleNormal="100" workbookViewId="0">
      <selection activeCell="B4" sqref="B4:C4"/>
    </sheetView>
  </sheetViews>
  <sheetFormatPr defaultColWidth="0" defaultRowHeight="14.4" x14ac:dyDescent="0.3"/>
  <cols>
    <col min="1" max="1" width="3.5546875" style="114" customWidth="1"/>
    <col min="2" max="2" width="11.109375" style="114" customWidth="1"/>
    <col min="3" max="3" width="37.44140625" style="114" customWidth="1"/>
    <col min="4" max="4" width="14.109375" style="114" customWidth="1"/>
    <col min="5" max="5" width="11.88671875" style="114" customWidth="1"/>
    <col min="6" max="6" width="45.44140625" style="114" customWidth="1"/>
    <col min="7" max="7" width="3.5546875" style="2" customWidth="1"/>
    <col min="8" max="23" width="0" style="2" hidden="1"/>
    <col min="24" max="16384" width="8.88671875" style="114" hidden="1"/>
  </cols>
  <sheetData>
    <row r="1" spans="2:6" s="2" customFormat="1" ht="21.6" customHeight="1" x14ac:dyDescent="0.3">
      <c r="B1" s="241" t="s">
        <v>118</v>
      </c>
      <c r="C1" s="241"/>
      <c r="D1" s="241"/>
      <c r="E1" s="241"/>
      <c r="F1" s="241"/>
    </row>
    <row r="2" spans="2:6" s="2" customFormat="1" ht="21.6" customHeight="1" thickBot="1" x14ac:dyDescent="0.35">
      <c r="B2" s="241" t="s">
        <v>119</v>
      </c>
      <c r="C2" s="241"/>
      <c r="D2" s="241"/>
      <c r="E2" s="241"/>
      <c r="F2" s="241"/>
    </row>
    <row r="3" spans="2:6" s="2" customFormat="1" ht="21" customHeight="1" thickTop="1" thickBot="1" x14ac:dyDescent="0.35">
      <c r="B3" s="115"/>
      <c r="C3" s="116" t="s">
        <v>0</v>
      </c>
      <c r="D3" s="242" t="s">
        <v>1</v>
      </c>
      <c r="E3" s="243"/>
      <c r="F3" s="244"/>
    </row>
    <row r="4" spans="2:6" s="2" customFormat="1" ht="31.35" customHeight="1" thickBot="1" x14ac:dyDescent="0.35">
      <c r="B4" s="245"/>
      <c r="C4" s="246"/>
      <c r="D4" s="141" t="s">
        <v>2</v>
      </c>
      <c r="E4" s="142"/>
      <c r="F4" s="143"/>
    </row>
    <row r="5" spans="2:6" s="2" customFormat="1" ht="18.600000000000001" customHeight="1" thickBot="1" x14ac:dyDescent="0.35">
      <c r="B5" s="237" t="s">
        <v>120</v>
      </c>
      <c r="C5" s="238"/>
      <c r="D5" s="239" t="s">
        <v>121</v>
      </c>
      <c r="E5" s="240"/>
      <c r="F5" s="117" t="s">
        <v>122</v>
      </c>
    </row>
    <row r="6" spans="2:6" s="2" customFormat="1" ht="25.35" customHeight="1" thickBot="1" x14ac:dyDescent="0.35">
      <c r="B6" s="136"/>
      <c r="C6" s="137"/>
      <c r="D6" s="234"/>
      <c r="E6" s="235"/>
      <c r="F6" s="118"/>
    </row>
    <row r="7" spans="2:6" s="2" customFormat="1" ht="27" customHeight="1" thickBot="1" x14ac:dyDescent="0.35">
      <c r="B7" s="155" t="s">
        <v>6</v>
      </c>
      <c r="C7" s="157" t="s">
        <v>7</v>
      </c>
      <c r="D7" s="158"/>
      <c r="E7" s="159" t="s">
        <v>8</v>
      </c>
      <c r="F7" s="236"/>
    </row>
    <row r="8" spans="2:6" s="2" customFormat="1" ht="42" customHeight="1" thickBot="1" x14ac:dyDescent="0.35">
      <c r="B8" s="156"/>
      <c r="C8" s="161"/>
      <c r="D8" s="162"/>
      <c r="E8" s="163"/>
      <c r="F8" s="164"/>
    </row>
    <row r="9" spans="2:6" s="2" customFormat="1" ht="37.65" customHeight="1" thickBot="1" x14ac:dyDescent="0.35">
      <c r="B9" s="3" t="s">
        <v>9</v>
      </c>
      <c r="C9" s="93" t="s">
        <v>10</v>
      </c>
      <c r="D9" s="119" t="s">
        <v>11</v>
      </c>
      <c r="E9" s="120" t="s">
        <v>12</v>
      </c>
      <c r="F9" s="121" t="s">
        <v>13</v>
      </c>
    </row>
    <row r="10" spans="2:6" s="2" customFormat="1" ht="84" customHeight="1" thickBot="1" x14ac:dyDescent="0.35">
      <c r="B10" s="7"/>
      <c r="C10" s="8" t="s">
        <v>123</v>
      </c>
      <c r="D10" s="9"/>
      <c r="E10" s="215">
        <v>100</v>
      </c>
      <c r="F10" s="24" t="s">
        <v>124</v>
      </c>
    </row>
    <row r="11" spans="2:6" s="2" customFormat="1" ht="32.4" customHeight="1" x14ac:dyDescent="0.3">
      <c r="B11" s="218"/>
      <c r="C11" s="221" t="s">
        <v>125</v>
      </c>
      <c r="D11" s="224"/>
      <c r="E11" s="216"/>
      <c r="F11" s="227" t="s">
        <v>126</v>
      </c>
    </row>
    <row r="12" spans="2:6" s="2" customFormat="1" ht="14.4" customHeight="1" x14ac:dyDescent="0.3">
      <c r="B12" s="219"/>
      <c r="C12" s="222"/>
      <c r="D12" s="225"/>
      <c r="E12" s="216"/>
      <c r="F12" s="228"/>
    </row>
    <row r="13" spans="2:6" s="2" customFormat="1" ht="87.6" customHeight="1" thickBot="1" x14ac:dyDescent="0.35">
      <c r="B13" s="220"/>
      <c r="C13" s="223"/>
      <c r="D13" s="226"/>
      <c r="E13" s="217"/>
      <c r="F13" s="229"/>
    </row>
    <row r="14" spans="2:6" s="2" customFormat="1" ht="33" customHeight="1" thickBot="1" x14ac:dyDescent="0.35">
      <c r="B14" s="3" t="s">
        <v>9</v>
      </c>
      <c r="C14" s="29" t="s">
        <v>38</v>
      </c>
      <c r="D14" s="29" t="s">
        <v>11</v>
      </c>
      <c r="E14" s="30" t="s">
        <v>30</v>
      </c>
      <c r="F14" s="31" t="s">
        <v>13</v>
      </c>
    </row>
    <row r="15" spans="2:6" s="2" customFormat="1" ht="36" customHeight="1" thickBot="1" x14ac:dyDescent="0.35">
      <c r="B15" s="15"/>
      <c r="C15" s="8" t="s">
        <v>127</v>
      </c>
      <c r="D15" s="21"/>
      <c r="E15" s="32" t="s">
        <v>15</v>
      </c>
      <c r="F15" s="11" t="s">
        <v>16</v>
      </c>
    </row>
    <row r="16" spans="2:6" s="2" customFormat="1" ht="28.35" customHeight="1" x14ac:dyDescent="0.3">
      <c r="B16" s="169"/>
      <c r="C16" s="33" t="s">
        <v>40</v>
      </c>
      <c r="D16" s="153"/>
      <c r="E16" s="230" t="s">
        <v>41</v>
      </c>
      <c r="F16" s="176" t="s">
        <v>128</v>
      </c>
    </row>
    <row r="17" spans="2:6" s="2" customFormat="1" ht="29.4" customHeight="1" thickBot="1" x14ac:dyDescent="0.35">
      <c r="B17" s="170"/>
      <c r="C17" s="34" t="s">
        <v>136</v>
      </c>
      <c r="D17" s="171"/>
      <c r="E17" s="231"/>
      <c r="F17" s="177"/>
    </row>
    <row r="18" spans="2:6" s="2" customFormat="1" ht="36.6" customHeight="1" x14ac:dyDescent="0.3">
      <c r="B18" s="179"/>
      <c r="C18" s="33" t="s">
        <v>43</v>
      </c>
      <c r="D18" s="171"/>
      <c r="E18" s="232"/>
      <c r="F18" s="177"/>
    </row>
    <row r="19" spans="2:6" s="2" customFormat="1" ht="29.4" customHeight="1" thickBot="1" x14ac:dyDescent="0.35">
      <c r="B19" s="180"/>
      <c r="C19" s="34" t="s">
        <v>136</v>
      </c>
      <c r="D19" s="154"/>
      <c r="E19" s="232"/>
      <c r="F19" s="178"/>
    </row>
    <row r="20" spans="2:6" s="2" customFormat="1" ht="70.349999999999994" customHeight="1" thickBot="1" x14ac:dyDescent="0.35">
      <c r="B20" s="15"/>
      <c r="C20" s="35" t="s">
        <v>44</v>
      </c>
      <c r="D20" s="17"/>
      <c r="E20" s="233"/>
      <c r="F20" s="36"/>
    </row>
    <row r="21" spans="2:6" s="2" customFormat="1" ht="27" customHeight="1" thickBot="1" x14ac:dyDescent="0.35">
      <c r="B21" s="122"/>
      <c r="C21" s="206" t="s">
        <v>104</v>
      </c>
      <c r="D21" s="207"/>
      <c r="E21" s="207"/>
      <c r="F21" s="208"/>
    </row>
    <row r="22" spans="2:6" s="2" customFormat="1" ht="39.6" customHeight="1" thickBot="1" x14ac:dyDescent="0.35">
      <c r="B22" s="123"/>
      <c r="C22" s="209" t="s">
        <v>129</v>
      </c>
      <c r="D22" s="210"/>
      <c r="E22" s="211" t="s">
        <v>105</v>
      </c>
      <c r="F22" s="212"/>
    </row>
    <row r="23" spans="2:6" s="2" customFormat="1" ht="33.6" customHeight="1" thickTop="1" x14ac:dyDescent="0.3">
      <c r="B23" s="213" t="s">
        <v>130</v>
      </c>
      <c r="C23" s="213"/>
      <c r="D23" s="213"/>
      <c r="E23" s="205" t="s">
        <v>117</v>
      </c>
      <c r="F23" s="205"/>
    </row>
    <row r="24" spans="2:6" s="2" customFormat="1" ht="108" customHeight="1" x14ac:dyDescent="0.3">
      <c r="B24" s="214"/>
      <c r="C24" s="214"/>
      <c r="D24" s="214"/>
      <c r="E24" s="205"/>
      <c r="F24" s="205"/>
    </row>
    <row r="25" spans="2:6" s="2" customFormat="1" ht="39.6" customHeight="1" x14ac:dyDescent="0.3">
      <c r="B25" s="114"/>
      <c r="C25" s="114"/>
      <c r="D25" s="114"/>
      <c r="E25" s="114"/>
      <c r="F25" s="114"/>
    </row>
    <row r="26" spans="2:6" s="2" customFormat="1" ht="61.35" customHeight="1" x14ac:dyDescent="0.3">
      <c r="B26" s="114"/>
      <c r="C26" s="114"/>
      <c r="D26" s="114"/>
      <c r="E26" s="114"/>
      <c r="F26" s="114"/>
    </row>
    <row r="27" spans="2:6" s="2" customFormat="1" ht="27.6" customHeight="1" x14ac:dyDescent="0.3">
      <c r="B27" s="114"/>
      <c r="C27" s="114"/>
      <c r="D27" s="114"/>
      <c r="E27" s="114"/>
      <c r="F27" s="114"/>
    </row>
    <row r="28" spans="2:6" s="2" customFormat="1" ht="39.6" customHeight="1" x14ac:dyDescent="0.3">
      <c r="B28" s="114"/>
      <c r="C28" s="114"/>
      <c r="D28" s="114"/>
      <c r="E28" s="114"/>
      <c r="F28" s="114"/>
    </row>
    <row r="29" spans="2:6" s="2" customFormat="1" ht="27.6" customHeight="1" x14ac:dyDescent="0.3">
      <c r="B29" s="114"/>
      <c r="C29" s="114"/>
      <c r="D29" s="114"/>
      <c r="E29" s="114"/>
      <c r="F29" s="114"/>
    </row>
    <row r="30" spans="2:6" s="2" customFormat="1" ht="28.35" customHeight="1" x14ac:dyDescent="0.3">
      <c r="B30" s="114"/>
      <c r="C30" s="114"/>
      <c r="D30" s="114"/>
      <c r="E30" s="114"/>
      <c r="F30" s="114"/>
    </row>
    <row r="31" spans="2:6" s="2" customFormat="1" ht="39.6" customHeight="1" x14ac:dyDescent="0.3">
      <c r="B31" s="114"/>
      <c r="C31" s="114"/>
      <c r="D31" s="114"/>
      <c r="E31" s="114"/>
      <c r="F31" s="114"/>
    </row>
    <row r="32" spans="2:6" s="2" customFormat="1" ht="27.6" customHeight="1" x14ac:dyDescent="0.3">
      <c r="B32" s="114"/>
      <c r="C32" s="114"/>
      <c r="D32" s="114"/>
      <c r="E32" s="114"/>
      <c r="F32" s="114"/>
    </row>
    <row r="33" spans="2:6" s="2" customFormat="1" ht="39.6" customHeight="1" x14ac:dyDescent="0.3">
      <c r="B33" s="114"/>
      <c r="C33" s="114"/>
      <c r="D33" s="114"/>
      <c r="E33" s="114"/>
      <c r="F33" s="114"/>
    </row>
    <row r="34" spans="2:6" s="2" customFormat="1" ht="39.6" customHeight="1" x14ac:dyDescent="0.3">
      <c r="B34" s="114"/>
      <c r="C34" s="114"/>
      <c r="D34" s="114"/>
      <c r="E34" s="114"/>
      <c r="F34" s="114"/>
    </row>
    <row r="35" spans="2:6" s="2" customFormat="1" ht="33.6" customHeight="1" x14ac:dyDescent="0.3">
      <c r="B35" s="114"/>
      <c r="C35" s="114"/>
      <c r="D35" s="114"/>
      <c r="E35" s="114"/>
      <c r="F35" s="114"/>
    </row>
    <row r="36" spans="2:6" s="2" customFormat="1" ht="39.6" customHeight="1" x14ac:dyDescent="0.3">
      <c r="B36" s="114"/>
      <c r="C36" s="114"/>
      <c r="D36" s="114"/>
      <c r="E36" s="114"/>
      <c r="F36" s="114"/>
    </row>
    <row r="37" spans="2:6" s="2" customFormat="1" ht="39.6" customHeight="1" x14ac:dyDescent="0.3">
      <c r="B37" s="114"/>
      <c r="C37" s="114"/>
      <c r="D37" s="114"/>
      <c r="E37" s="114"/>
      <c r="F37" s="114"/>
    </row>
    <row r="38" spans="2:6" s="2" customFormat="1" ht="39.6" customHeight="1" x14ac:dyDescent="0.3">
      <c r="B38" s="114"/>
      <c r="C38" s="114"/>
      <c r="D38" s="114"/>
      <c r="E38" s="114"/>
      <c r="F38" s="114"/>
    </row>
    <row r="39" spans="2:6" s="2" customFormat="1" ht="39.6" customHeight="1" x14ac:dyDescent="0.3">
      <c r="B39" s="114"/>
      <c r="C39" s="114"/>
      <c r="D39" s="114"/>
      <c r="E39" s="114"/>
      <c r="F39" s="114"/>
    </row>
    <row r="40" spans="2:6" s="2" customFormat="1" ht="39.6" customHeight="1" x14ac:dyDescent="0.3">
      <c r="B40" s="114"/>
      <c r="C40" s="114"/>
      <c r="D40" s="114"/>
      <c r="E40" s="114"/>
      <c r="F40" s="114"/>
    </row>
    <row r="41" spans="2:6" s="2" customFormat="1" ht="39.6" customHeight="1" x14ac:dyDescent="0.3">
      <c r="B41" s="114"/>
      <c r="C41" s="114"/>
      <c r="D41" s="114"/>
      <c r="E41" s="114"/>
      <c r="F41" s="114"/>
    </row>
    <row r="42" spans="2:6" s="2" customFormat="1" ht="39.6" customHeight="1" x14ac:dyDescent="0.3">
      <c r="B42" s="114"/>
      <c r="C42" s="114"/>
      <c r="D42" s="114"/>
      <c r="E42" s="114"/>
      <c r="F42" s="114"/>
    </row>
    <row r="43" spans="2:6" s="2" customFormat="1" ht="33" customHeight="1" x14ac:dyDescent="0.3">
      <c r="B43" s="114"/>
      <c r="C43" s="114"/>
      <c r="D43" s="114"/>
      <c r="E43" s="114"/>
      <c r="F43" s="114"/>
    </row>
    <row r="44" spans="2:6" s="2" customFormat="1" ht="39.6" customHeight="1" x14ac:dyDescent="0.3">
      <c r="B44" s="114"/>
      <c r="C44" s="114"/>
      <c r="D44" s="114"/>
      <c r="E44" s="114"/>
      <c r="F44" s="114"/>
    </row>
    <row r="45" spans="2:6" s="2" customFormat="1" ht="33.6" customHeight="1" x14ac:dyDescent="0.3">
      <c r="B45" s="114"/>
      <c r="C45" s="114"/>
      <c r="D45" s="114"/>
      <c r="E45" s="114"/>
      <c r="F45" s="114"/>
    </row>
    <row r="46" spans="2:6" s="2" customFormat="1" ht="27.9" customHeight="1" x14ac:dyDescent="0.3">
      <c r="B46" s="114"/>
      <c r="C46" s="114"/>
      <c r="D46" s="114"/>
      <c r="E46" s="114"/>
      <c r="F46" s="114"/>
    </row>
    <row r="47" spans="2:6" s="2" customFormat="1" ht="39.6" customHeight="1" x14ac:dyDescent="0.3">
      <c r="B47" s="114"/>
      <c r="C47" s="114"/>
      <c r="D47" s="114"/>
      <c r="E47" s="114"/>
      <c r="F47" s="114"/>
    </row>
    <row r="48" spans="2:6" s="2" customFormat="1" ht="39.6" customHeight="1" x14ac:dyDescent="0.3">
      <c r="B48" s="114"/>
      <c r="C48" s="114"/>
      <c r="D48" s="114"/>
      <c r="E48" s="114"/>
      <c r="F48" s="114"/>
    </row>
    <row r="49" spans="2:6" s="2" customFormat="1" ht="39.6" customHeight="1" x14ac:dyDescent="0.3">
      <c r="B49" s="114"/>
      <c r="C49" s="114"/>
      <c r="D49" s="114"/>
      <c r="E49" s="114"/>
      <c r="F49" s="114"/>
    </row>
    <row r="50" spans="2:6" s="2" customFormat="1" ht="39.6" customHeight="1" x14ac:dyDescent="0.3">
      <c r="B50" s="114"/>
      <c r="C50" s="114"/>
      <c r="D50" s="114"/>
      <c r="E50" s="114"/>
      <c r="F50" s="114"/>
    </row>
    <row r="51" spans="2:6" s="2" customFormat="1" ht="39.6" customHeight="1" x14ac:dyDescent="0.3">
      <c r="B51" s="114"/>
      <c r="C51" s="114"/>
      <c r="D51" s="114"/>
      <c r="E51" s="114"/>
      <c r="F51" s="114"/>
    </row>
    <row r="52" spans="2:6" s="2" customFormat="1" ht="27.6" customHeight="1" x14ac:dyDescent="0.3">
      <c r="B52" s="114"/>
      <c r="C52" s="114"/>
      <c r="D52" s="114"/>
      <c r="E52" s="114"/>
      <c r="F52" s="114"/>
    </row>
    <row r="53" spans="2:6" s="2" customFormat="1" ht="39.6" customHeight="1" x14ac:dyDescent="0.3">
      <c r="B53" s="114"/>
      <c r="C53" s="114"/>
      <c r="D53" s="114"/>
      <c r="E53" s="114"/>
      <c r="F53" s="114"/>
    </row>
    <row r="54" spans="2:6" s="2" customFormat="1" ht="27" customHeight="1" x14ac:dyDescent="0.3">
      <c r="B54" s="114"/>
      <c r="C54" s="114"/>
      <c r="D54" s="114"/>
      <c r="E54" s="114"/>
      <c r="F54" s="114"/>
    </row>
    <row r="55" spans="2:6" s="2" customFormat="1" ht="39.6" customHeight="1" x14ac:dyDescent="0.3">
      <c r="B55" s="114"/>
      <c r="C55" s="114"/>
      <c r="D55" s="114"/>
      <c r="E55" s="114"/>
      <c r="F55" s="114"/>
    </row>
    <row r="56" spans="2:6" s="2" customFormat="1" ht="25.35" customHeight="1" x14ac:dyDescent="0.3">
      <c r="B56" s="114"/>
      <c r="C56" s="114"/>
      <c r="D56" s="114"/>
      <c r="E56" s="114"/>
      <c r="F56" s="114"/>
    </row>
    <row r="57" spans="2:6" s="2" customFormat="1" ht="31.65" customHeight="1" x14ac:dyDescent="0.3">
      <c r="B57" s="114"/>
      <c r="C57" s="114"/>
      <c r="D57" s="114"/>
      <c r="E57" s="114"/>
      <c r="F57" s="114"/>
    </row>
    <row r="58" spans="2:6" s="2" customFormat="1" ht="31.65" customHeight="1" x14ac:dyDescent="0.3">
      <c r="B58" s="114"/>
      <c r="C58" s="114"/>
      <c r="D58" s="114"/>
      <c r="E58" s="114"/>
      <c r="F58" s="114"/>
    </row>
    <row r="59" spans="2:6" s="2" customFormat="1" ht="31.65" customHeight="1" x14ac:dyDescent="0.3">
      <c r="B59" s="114"/>
      <c r="C59" s="114"/>
      <c r="D59" s="114"/>
      <c r="E59" s="114"/>
      <c r="F59" s="114"/>
    </row>
    <row r="60" spans="2:6" s="2" customFormat="1" ht="31.65" customHeight="1" x14ac:dyDescent="0.3">
      <c r="B60" s="114"/>
      <c r="C60" s="114"/>
      <c r="D60" s="114"/>
      <c r="E60" s="114"/>
      <c r="F60" s="114"/>
    </row>
    <row r="61" spans="2:6" s="2" customFormat="1" ht="31.65" customHeight="1" x14ac:dyDescent="0.3">
      <c r="B61" s="114"/>
      <c r="C61" s="114"/>
      <c r="D61" s="114"/>
      <c r="E61" s="114"/>
      <c r="F61" s="114"/>
    </row>
    <row r="62" spans="2:6" s="2" customFormat="1" ht="31.65" customHeight="1" x14ac:dyDescent="0.3">
      <c r="B62" s="114"/>
      <c r="C62" s="114"/>
      <c r="D62" s="114"/>
      <c r="E62" s="114"/>
      <c r="F62" s="114"/>
    </row>
    <row r="63" spans="2:6" s="2" customFormat="1" ht="31.65" customHeight="1" x14ac:dyDescent="0.3">
      <c r="B63" s="114"/>
      <c r="C63" s="114"/>
      <c r="D63" s="114"/>
      <c r="E63" s="114"/>
      <c r="F63" s="114"/>
    </row>
    <row r="64" spans="2:6" s="2" customFormat="1" ht="31.65" customHeight="1" x14ac:dyDescent="0.3">
      <c r="B64" s="114"/>
      <c r="C64" s="114"/>
      <c r="D64" s="114"/>
      <c r="E64" s="114"/>
      <c r="F64" s="114"/>
    </row>
    <row r="65" spans="2:6" s="2" customFormat="1" ht="23.1" customHeight="1" x14ac:dyDescent="0.3">
      <c r="B65" s="114"/>
      <c r="C65" s="114"/>
      <c r="D65" s="114"/>
      <c r="E65" s="114"/>
      <c r="F65" s="114"/>
    </row>
    <row r="66" spans="2:6" s="2" customFormat="1" x14ac:dyDescent="0.3">
      <c r="B66" s="114"/>
      <c r="C66" s="114"/>
      <c r="D66" s="114"/>
      <c r="E66" s="114"/>
      <c r="F66" s="114"/>
    </row>
    <row r="67" spans="2:6" s="2" customFormat="1" ht="14.4" customHeight="1" x14ac:dyDescent="0.3">
      <c r="B67" s="114"/>
      <c r="C67" s="114"/>
      <c r="D67" s="114"/>
      <c r="E67" s="114"/>
      <c r="F67" s="114"/>
    </row>
    <row r="68" spans="2:6" s="2" customFormat="1" x14ac:dyDescent="0.3">
      <c r="B68" s="114"/>
      <c r="C68" s="114"/>
      <c r="D68" s="114"/>
      <c r="E68" s="114"/>
      <c r="F68" s="114"/>
    </row>
    <row r="69" spans="2:6" s="2" customFormat="1" x14ac:dyDescent="0.3">
      <c r="B69" s="114"/>
      <c r="C69" s="114"/>
      <c r="D69" s="114"/>
      <c r="E69" s="114"/>
      <c r="F69" s="114"/>
    </row>
  </sheetData>
  <customSheetViews>
    <customSheetView guid="{BA5DA5F0-FA03-4DFD-8D7D-9FBF4658A085}" showPageBreaks="1" showGridLines="0" showRowCol="0" view="pageLayout" showRuler="0">
      <selection activeCell="B19" sqref="B19"/>
      <rowBreaks count="1" manualBreakCount="1">
        <brk id="44" max="16383" man="1"/>
      </rowBreaks>
      <pageMargins left="0.24888888888888899" right="0.25" top="0.25" bottom="0.25" header="0.3" footer="0.3"/>
      <pageSetup scale="80" orientation="portrait" r:id="rId1"/>
      <headerFooter scaleWithDoc="0" alignWithMargins="0">
        <oddFooter>&amp;LTexas Department of Agriculture&amp;CPage &amp;P of &amp;N&amp;R07/14/2015</oddFooter>
      </headerFooter>
    </customSheetView>
  </customSheetViews>
  <mergeCells count="29">
    <mergeCell ref="B5:C5"/>
    <mergeCell ref="D5:E5"/>
    <mergeCell ref="B1:F1"/>
    <mergeCell ref="B2:F2"/>
    <mergeCell ref="D3:F3"/>
    <mergeCell ref="B4:C4"/>
    <mergeCell ref="D4:F4"/>
    <mergeCell ref="B6:C6"/>
    <mergeCell ref="D6:E6"/>
    <mergeCell ref="B7:B8"/>
    <mergeCell ref="C7:D7"/>
    <mergeCell ref="E7:F7"/>
    <mergeCell ref="C8:D8"/>
    <mergeCell ref="E8:F8"/>
    <mergeCell ref="B16:B17"/>
    <mergeCell ref="D16:D19"/>
    <mergeCell ref="E16:E20"/>
    <mergeCell ref="F16:F19"/>
    <mergeCell ref="B18:B19"/>
    <mergeCell ref="E10:E13"/>
    <mergeCell ref="B11:B13"/>
    <mergeCell ref="C11:C13"/>
    <mergeCell ref="D11:D13"/>
    <mergeCell ref="F11:F13"/>
    <mergeCell ref="C21:F21"/>
    <mergeCell ref="C22:D22"/>
    <mergeCell ref="E22:F22"/>
    <mergeCell ref="B23:D24"/>
    <mergeCell ref="E23:F24"/>
  </mergeCells>
  <pageMargins left="0.24888888888888899" right="0.25" top="0.25" bottom="0.25" header="0.3" footer="0.3"/>
  <pageSetup scale="80" orientation="portrait" r:id="rId2"/>
  <headerFooter scaleWithDoc="0" alignWithMargins="0">
    <oddFooter>&amp;LTexas Department of Agriculture&amp;CPage &amp;P of &amp;N&amp;R07/14/2015</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  CHECKLIST</vt:lpstr>
      <vt:lpstr>P2&amp;CEP_CE CHECKLIST Addendum</vt:lpstr>
      <vt:lpstr>'CE  CHECKLIST'!Print_Area</vt:lpstr>
    </vt:vector>
  </TitlesOfParts>
  <Company/>
  <LinksUpToDate>false</LinksUpToDate>
  <SharedDoc>false</SharedDoc>
  <HyperlinksChanged>false</HyperlinksChanged>
  <AppVersion>14.0300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